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套餐" sheetId="13" r:id="rId1"/>
    <sheet name="Sheet1" sheetId="1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<sst xmlns="http://schemas.openxmlformats.org/spreadsheetml/2006/main" count="521" uniqueCount="180">
  <si>
    <t>松江区殡仪馆2025年度劳务派遣人员体检项目明细</t>
  </si>
  <si>
    <t>第一类</t>
  </si>
  <si>
    <t>临床检查项目</t>
  </si>
  <si>
    <t>检测意义</t>
  </si>
  <si>
    <t>男（39人）</t>
  </si>
  <si>
    <t>女未婚
（2人）</t>
  </si>
  <si>
    <t>女已婚（15人）</t>
  </si>
  <si>
    <t>外科检查</t>
  </si>
  <si>
    <t>外科A：皮肤,浅表淋巴结,甲状腺,脊柱,四肢关节，乳房</t>
  </si>
  <si>
    <t>通过体格检查，检查皮肤,浅表淋巴结,甲状腺,脊柱,四肢关节，乳房等脏器基本情况，发现常见外科疾病的相关征兆，或初步排除外科常见疾病。</t>
  </si>
  <si>
    <t>★</t>
  </si>
  <si>
    <t>内科检查</t>
  </si>
  <si>
    <t>内科A：营养,面容,心脏,肺部,腹部，肝脏，脾脏</t>
  </si>
  <si>
    <t>通过体格检查，检查心、肺、腹部等器官及部位的基本状况,发现常见疾病的相关征兆或初步排除常见疾病。</t>
  </si>
  <si>
    <t>眼科检查</t>
  </si>
  <si>
    <t>眼科C：视力,外眼,眼底镜,裂隙灯检查</t>
  </si>
  <si>
    <t>了解视力状况,眼外观是否正常，通过眼底镜检查眼底视网膜、视神经、视乳头和视网膜中央血管等有无异常情况，通过裂隙灯检查巩膜、虹膜、角膜、瞳孔、玻璃体、晶体等有无异常情况。</t>
  </si>
  <si>
    <t>耳鼻喉检查</t>
  </si>
  <si>
    <t>耳鼻、口咽</t>
  </si>
  <si>
    <t>通过对耳、鼻、咽、扁桃体的常规检查，初步筛查相关常见疾病。</t>
  </si>
  <si>
    <t>妇科检查</t>
  </si>
  <si>
    <t>妇科内诊</t>
  </si>
  <si>
    <t>通过妇科体格检查，检查阴道、子宫、附件、盆腔等脏器基本情况，发现常见妇科疾病的相关征兆，或初步排除妇科常见疾病。</t>
  </si>
  <si>
    <t>白带常规</t>
  </si>
  <si>
    <t>3项</t>
  </si>
  <si>
    <t>了解阴道清洁度情况及妇科炎症，如：外阴阴道假丝酵母菌病、滴虫性阴道炎等均具有重要的意义。</t>
  </si>
  <si>
    <t>宫颈细胞学检查</t>
  </si>
  <si>
    <t>TCT</t>
  </si>
  <si>
    <t>是子宫颈癌细胞学筛查最简便有效的方法。</t>
  </si>
  <si>
    <t>第二类</t>
  </si>
  <si>
    <t>实验室项目</t>
  </si>
  <si>
    <t>血常规</t>
  </si>
  <si>
    <t xml:space="preserve">22项        </t>
  </si>
  <si>
    <t>通过血液常规检测，检查白细胞、红细胞、血色素、血小板等指标来反映身体状况，如：贫血、感染、血液系统疾病、物理化学因素损伤等。</t>
  </si>
  <si>
    <t>血糖检测</t>
  </si>
  <si>
    <t xml:space="preserve">空腹血糖（GLU）  </t>
  </si>
  <si>
    <t>评价人体空腹状态下糖代谢是否正常，评估糖尿病患者空腹血糖控制是否达标。空腹血糖是评估糖代谢紊乱的常用和重要指标。</t>
  </si>
  <si>
    <t xml:space="preserve">甲状腺功能  </t>
  </si>
  <si>
    <t>甲状腺功能三项（A）</t>
  </si>
  <si>
    <t>评价甲状腺功能的最基本的指标。</t>
  </si>
  <si>
    <t>血清脂质和脂蛋白检测</t>
  </si>
  <si>
    <t>血脂五项</t>
  </si>
  <si>
    <t>可以反映体内脂类代谢的情况。有助于评估心脑血管疾病风险。数值越大动脉硬化的程度越重，发生心脑血管的危险性越高。</t>
  </si>
  <si>
    <t>肝胆功能</t>
  </si>
  <si>
    <t>肝功能十五项</t>
  </si>
  <si>
    <t>可较全面地了解肝脏功能状况。可提示肝胆系统疾病：急性传染性肝炎，中毒性肝炎，脂肪肝，胆管炎，胆囊炎，药物中毒性肝炎，酒精性肝炎和黄疸等。</t>
  </si>
  <si>
    <t>肾脏功能</t>
  </si>
  <si>
    <t xml:space="preserve">血清尿素,血清肌酐,血清尿酸 </t>
  </si>
  <si>
    <t>用于诊断肾功能异常，痛风，高尿酸血症等。</t>
  </si>
  <si>
    <t>胃功能检查
（胃癌早筛）</t>
  </si>
  <si>
    <t>胃泌素-17</t>
  </si>
  <si>
    <t>G-17分泌在胃癌发展过程中起重要促进作用，结合PGⅠ、PGⅡ判断胃萎缩的部位和萎缩程度，以及胃癌的早期发现和预警有非常重要的意义。</t>
  </si>
  <si>
    <t>胃功能检查两项</t>
  </si>
  <si>
    <t>用于胃癌、胃溃疡、萎缩性胃炎的初筛。</t>
  </si>
  <si>
    <t>肿瘤标记</t>
  </si>
  <si>
    <t xml:space="preserve">甲胎蛋白 </t>
  </si>
  <si>
    <t>对原发性肝癌的诊断、疗效观察和预后评估有重要的临床意义。在卵巢、胃、胰腺癌、睾丸癌等肿瘤及妊娠、胎儿畸形肝炎、肝硬化等疾病也有辅助诊断。</t>
  </si>
  <si>
    <t xml:space="preserve">癌胚抗原  </t>
  </si>
  <si>
    <t>是广谱性肿瘤标志物，对大肠癌、胰腺癌的筛查、疗效观察和预后评估有重要的临床意义。在胃、乳腺、肺癌等也可升高。</t>
  </si>
  <si>
    <t>糖类抗原19-9测定</t>
  </si>
  <si>
    <t>对胰腺癌、胆道肿瘤、胃肠癌等的筛查及疗效监测、评估预后有临床重要意义。急性胰腺炎、胆管炎、胆石症、急性肝炎、肝硬化等可升高。</t>
  </si>
  <si>
    <t>糖类抗原15-3测定</t>
  </si>
  <si>
    <t>主要用于乳腺癌的治疗检测和预后判断。子宫肿瘤、转移性卵巢癌、肺癌、胰腺癌、结肠癌、肺癌、支气管肺癌也可升高。</t>
  </si>
  <si>
    <t>糖类抗原50测定</t>
  </si>
  <si>
    <t>是一种广谱肿瘤标志物。动态监测对判断癌肿瘤疗效及预后判断、复发检测颇具价值，对鉴别良恶性胸、腹水也有价值。</t>
  </si>
  <si>
    <t>神经元特异性烯醇化酶</t>
  </si>
  <si>
    <t>对小细胞肺癌、神经母细胞瘤的早期诊断及评估预后有临床重要意义。</t>
  </si>
  <si>
    <t>细胞角蛋白19片段测定</t>
  </si>
  <si>
    <t>对非小细胞肺癌的早期诊断、疗效监测和预后判断均有重要意义。</t>
  </si>
  <si>
    <t>糖类抗原242测定</t>
  </si>
  <si>
    <t>辅助诊断胰腺癌和直结肠癌的肿瘤标志物。</t>
  </si>
  <si>
    <t>糖类抗原72-4测定</t>
  </si>
  <si>
    <t>是一种肿瘤相关糖蛋白，用于辅助诊断胃肠道和卵巢肿瘤的标志物。</t>
  </si>
  <si>
    <t>血清铁蛋白测定</t>
  </si>
  <si>
    <t>检查体内铁缺乏或者铁负荷过量的指标，在临床上常用于缺铁性贫血的诊断，铁蛋白增高可见于炎症、肿瘤、白血病、甲状腺功能亢进等。</t>
  </si>
  <si>
    <t>前列腺特异性抗原（男）</t>
  </si>
  <si>
    <t>是一种与前列腺肿瘤相关的抗原，应用于前列腺疾病的检查和前列腺肿瘤的辅助诊断指标。</t>
  </si>
  <si>
    <t>游离前列腺特异性抗原（男）</t>
  </si>
  <si>
    <t>作为前列腺肿瘤的一个辅助指标，进行前列腺肿瘤相关的筛查。</t>
  </si>
  <si>
    <t>临床用来辅助鉴别前列腺癌和良性病变。</t>
  </si>
  <si>
    <t>糖类抗原125测定（女）</t>
  </si>
  <si>
    <t>卵巢上皮性肿瘤标志物，对宫颈癌及子宫内膜癌有辅助诊断价值。</t>
  </si>
  <si>
    <t>β人绒毛膜促性腺激素（女）</t>
  </si>
  <si>
    <t>升高可能与妇科肿瘤有关：如葡萄胎、绒毛膜癌、异位HCG分泌肿瘤等。</t>
  </si>
  <si>
    <t>HPV（全套）</t>
  </si>
  <si>
    <t>人乳头瘤病毒感染的辅助诊断，发现宫颈癌的高危人群</t>
  </si>
  <si>
    <t>尿常规</t>
  </si>
  <si>
    <t>15项</t>
  </si>
  <si>
    <t>筛查泌尿系统疾病简单并且准确的方法。如泌尿系统感染、肿瘤、结石及了解肾功能，还可用于协助检查其他系统疾病，如糖尿病、肾炎等。</t>
  </si>
  <si>
    <t>第三类</t>
  </si>
  <si>
    <t>器械项目</t>
  </si>
  <si>
    <t>心电图</t>
  </si>
  <si>
    <t>心电图检查</t>
  </si>
  <si>
    <t>查看心脏电活动情况</t>
  </si>
  <si>
    <t>彩超检查</t>
  </si>
  <si>
    <t>肝胆脾肾超声检查</t>
  </si>
  <si>
    <t>通过彩色超声仪器对人体肝脏、胆囊、脾脏、双肾进行检测，是否有形态学改变及占位性病变（肿瘤，结石，炎症等）。</t>
  </si>
  <si>
    <t xml:space="preserve">甲状腺超声检查 </t>
  </si>
  <si>
    <t>通过彩色超声仪器对人体甲状腺进行检测,是否有无形态学改变及占位性病变（肿大、结节、腺瘤及肿瘤等）。</t>
  </si>
  <si>
    <r>
      <rPr>
        <sz val="9"/>
        <rFont val="宋体"/>
        <charset val="134"/>
      </rPr>
      <t>妇科腹部超声检查（女未婚）</t>
    </r>
  </si>
  <si>
    <t>通过彩色超声波仪器检测子宫及附件有无病变。</t>
  </si>
  <si>
    <t>妇科阴道超声检查（女已婚）</t>
  </si>
  <si>
    <r>
      <rPr>
        <sz val="9"/>
        <rFont val="宋体"/>
        <charset val="134"/>
      </rPr>
      <t>男科前列腺超声波检查（男）</t>
    </r>
    <r>
      <rPr>
        <sz val="9"/>
        <rFont val="宋体"/>
        <charset val="134"/>
      </rPr>
      <t xml:space="preserve">        </t>
    </r>
  </si>
  <si>
    <t>通过彩色超声波仪器检测前列腺有无肿块及其他病变。</t>
  </si>
  <si>
    <t>乳房超声检查（女）</t>
  </si>
  <si>
    <t>通过彩色超声波仪器检测乳腺有无肿块及其他病变。</t>
  </si>
  <si>
    <t>CT</t>
  </si>
  <si>
    <t>肺部（低剂量）</t>
  </si>
  <si>
    <t>低剂量螺旋CT对肺部筛查有助于发现早期肺癌，特别是周围型肺癌，其诊出率约为胸片的10倍。同时，大大降低了肺癌患者的死亡率。因其较少的辐射剂量，有效的降低了医源性辐射引起的恶性病变的风险。</t>
  </si>
  <si>
    <t>幽门螺杆菌检测</t>
  </si>
  <si>
    <t>C14呼气实验</t>
  </si>
  <si>
    <t>检查幽门螺杆菌感染情况。</t>
  </si>
  <si>
    <t>脑血管血流检测</t>
  </si>
  <si>
    <t>脑血管血流检测（TCD）</t>
  </si>
  <si>
    <t>判断有无硬化、狭窄、缺血、畸形、痉挛等血管病变。可对脑血管疾病进行动态监测。</t>
  </si>
  <si>
    <t>第四类</t>
  </si>
  <si>
    <t>其他附加项目</t>
  </si>
  <si>
    <t>营养早餐</t>
  </si>
  <si>
    <t>VIP早餐</t>
  </si>
  <si>
    <t>体检报告</t>
  </si>
  <si>
    <t>报告解读</t>
  </si>
  <si>
    <t>根据客户个人要求，可提供体检报告一对一解读和分析（电话解读或者来体检中心现场解读）</t>
  </si>
  <si>
    <t>报告</t>
  </si>
  <si>
    <t>纸质报告—寄送单位</t>
  </si>
  <si>
    <t>团体报告统一快递至客户指定地址</t>
  </si>
  <si>
    <t>网上报告</t>
  </si>
  <si>
    <t>网上报告查询</t>
  </si>
  <si>
    <t>网上报告永久性保存、凭卡号和卡密查询报告，提供下载</t>
  </si>
  <si>
    <t>特别服务</t>
  </si>
  <si>
    <t>急报服务</t>
  </si>
  <si>
    <t>对重大阳性疾病告知，检后专人跟踪监测服务</t>
  </si>
  <si>
    <t>现场医师咨询</t>
  </si>
  <si>
    <t>根据客户个人需求，现场对客户进行体检项目咨询和加项建议</t>
  </si>
  <si>
    <t>2025年松江区殡仪馆体检套餐</t>
  </si>
  <si>
    <t>男</t>
  </si>
  <si>
    <t>女未婚</t>
  </si>
  <si>
    <t>女已婚</t>
  </si>
  <si>
    <t>子宫颈刮片检查（普通细胞学检测）</t>
  </si>
  <si>
    <t>实验室检查项目</t>
  </si>
  <si>
    <t>血粘度</t>
  </si>
  <si>
    <t>主要反映血液流动性、凝滞性和血液粘度的变化，适用于心脑血管疾病的风险评估。</t>
  </si>
  <si>
    <r>
      <rPr>
        <b/>
        <sz val="10"/>
        <color rgb="FFFF0000"/>
        <rFont val="宋体"/>
        <charset val="134"/>
      </rPr>
      <t>血脂五项</t>
    </r>
    <r>
      <rPr>
        <sz val="10"/>
        <color theme="1"/>
        <rFont val="宋体"/>
        <charset val="134"/>
      </rPr>
      <t>（TC,TG,HDL-C,LDL-C，sdLDL-C，动脉硬化指数（AI）))</t>
    </r>
  </si>
  <si>
    <t>可以反映体内脂类代谢的情况。有助于评估心脑血管疾病风险。sdLDL-C与冠状动脉痉挛、心绞痛、ACS及冠状动脉狭窄程度等显著相关。当AI≥4异常。数值越大动脉硬化的程度越重，发生心脑血管的危险性越高。</t>
  </si>
  <si>
    <t>肝功能十五项（TP,ALB,GLO,ALB/GLO,ALT,AST,AST/ALT,T-BIL,D-BIL,I-BIL,ALP,CHE,GGT,LDH,ADA）</t>
  </si>
  <si>
    <t xml:space="preserve">血清尿素（UREA）,血清肌酐（CR）,血清尿酸（UA） </t>
  </si>
  <si>
    <t>胃泌素-17（G-17）</t>
  </si>
  <si>
    <t>高G-17分泌在胃癌发展过程中起重要促进作用，结合PGⅠ、PGⅡ判断胃萎缩的部位和萎缩程度，以及胃癌的早期发现和预警有非常重要的意义。</t>
  </si>
  <si>
    <t>胃功能检查两项（PGⅠ、PGⅡ、PGⅠ/PGⅡ比值）</t>
  </si>
  <si>
    <t>PGⅠ，PGⅡ，PGⅠ/ PGⅡ比值测定，可用于胃癌、胃溃疡、萎缩性胃炎的初筛。</t>
  </si>
  <si>
    <t>肿瘤标记TM12</t>
  </si>
  <si>
    <t xml:space="preserve">甲胎蛋白（定量、发光法）（AFP）  </t>
  </si>
  <si>
    <t xml:space="preserve">癌胚抗原（定量、发光法）（CEA）   </t>
  </si>
  <si>
    <t>糖类抗原19-9测定(CA19-9)</t>
  </si>
  <si>
    <t>糖类抗原15-3测定(CA15-3)</t>
  </si>
  <si>
    <t>糖类抗原50测定(CA50)</t>
  </si>
  <si>
    <t>神经元特异性烯醇化酶（NSE)</t>
  </si>
  <si>
    <t>细胞角蛋白19片段测定（CYFRA21-1）</t>
  </si>
  <si>
    <t>糖类抗原242测定(CA242)</t>
  </si>
  <si>
    <t>糖类抗原72-4测定(CA72-4)</t>
  </si>
  <si>
    <t>是一种肿瘤相关糖蛋白，用于辅助诊断胃肠道和卵巢肿瘤的标志物；与CA125联合检测，可提高卵巢癌的检查率；与CEA联合检测，可以提高判断胃癌的敏感性和特异性。</t>
  </si>
  <si>
    <t>血清铁蛋白测定(SF)</t>
  </si>
  <si>
    <t>前列腺特异性抗原（TPSA）（男）</t>
  </si>
  <si>
    <t>游离前列腺特异性抗原（F-PSA）（男）</t>
  </si>
  <si>
    <t>作为前列腺肿瘤的一个辅助指标，其作用主要是通过和TPSA（前列腺特异性抗原）的比值来进行前列腺肿瘤相关的筛查。</t>
  </si>
  <si>
    <t>f-PSA/t-PSA</t>
  </si>
  <si>
    <t>F-PSA / T-PSA表示FPSA与TPSA的比值，临床用来辅助鉴别前列腺癌和良性病变。</t>
  </si>
  <si>
    <t>糖类抗原125测定(CA125)（女）</t>
  </si>
  <si>
    <t>β-HCG升高可能与妇科肿瘤有关：如葡萄胎、绒毛膜癌、异位HCG分泌肿瘤等。</t>
  </si>
  <si>
    <t>人乳头瘤病毒16型和18型检测</t>
  </si>
  <si>
    <t>16型和18型高危型人乳头瘤病毒感染的辅助诊断，发现宫颈癌的高危人群。</t>
  </si>
  <si>
    <t>器械检查项目</t>
  </si>
  <si>
    <t>静态心电图检查(ECG)</t>
  </si>
  <si>
    <t>通过在体表特定部位同步记录和分析心脏每一个心动周期所产生电活动变化的曲线图形，为心脏疾病诊断、疗效评价、预后评估提供重要的依据。</t>
  </si>
  <si>
    <t>颈动脉超声检查</t>
  </si>
  <si>
    <t>通过彩色超声仪器来检测有无动脉粥样硬化情况及颈动脉情况。</t>
  </si>
  <si>
    <t>低剂量螺旋CT(简称LDCT)扫描方案是通过优化扫描参数，改变管电流、管电压和螺距等来降低辐射剂量，它的胸部扫描辐射剂量仅为常规CT的20％左右。低剂量螺旋CT对肺部筛查有助于发现早期肺癌，特别是周围型肺癌，其诊出率约为胸片的10倍。同时，大大降低了肺癌患者的死亡率。因其较少的辐射剂量，有效的降低了医源性辐射引起的恶性病变的风险。</t>
  </si>
  <si>
    <t>C13呼气实验（HP）</t>
  </si>
  <si>
    <t>碳13-尿素呼气试验阳性示有幽门螺杆菌感染，它与胃部炎症、消化性溃疡、胃癌的发生密切关联。该方法具有无痛、快速、准确的特点。</t>
  </si>
  <si>
    <t>特别检查与服务</t>
  </si>
  <si>
    <t>优惠价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</si>
</sst>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20"/>
      <name val="宋体"/>
      <charset val="134"/>
    </font>
    <font>
      <b/>
      <sz val="10"/>
      <color indexed="9"/>
      <name val="宋体"/>
      <charset val="134"/>
    </font>
    <font>
      <sz val="10"/>
      <name val="宋体"/>
      <charset val="134"/>
    </font>
    <font>
      <sz val="9"/>
      <name val="宋体"/>
      <charset val="134"/>
    </font>
    <font>
      <b/>
      <sz val="10"/>
      <color rgb="FFFF0000"/>
      <name val="宋体"/>
      <charset val="134"/>
    </font>
    <font>
      <sz val="10"/>
      <color theme="1"/>
      <name val="宋体"/>
      <charset val="134"/>
    </font>
    <font>
      <sz val="10"/>
      <name val="宋体"/>
      <charset val="134"/>
      <scheme val="minor"/>
    </font>
    <font>
      <sz val="10"/>
      <color rgb="FF000000"/>
      <name val="宋体"/>
      <charset val="134"/>
    </font>
    <font>
      <b/>
      <sz val="10"/>
      <name val="宋体"/>
      <charset val="134"/>
      <scheme val="minor"/>
    </font>
    <font>
      <sz val="9"/>
      <color indexed="8"/>
      <name val="宋体"/>
      <charset val="134"/>
    </font>
    <font>
      <sz val="10"/>
      <color rgb="FF000000"/>
      <name val="宋体"/>
      <charset val="134"/>
      <scheme val="major"/>
    </font>
    <font>
      <b/>
      <sz val="10"/>
      <color indexed="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20"/>
      <name val="宋体"/>
      <charset val="134"/>
    </font>
    <font>
      <sz val="12"/>
      <name val="宋体"/>
      <charset val="134"/>
    </font>
    <font>
      <sz val="11"/>
      <color indexed="17"/>
      <name val="宋体"/>
      <charset val="134"/>
    </font>
  </fonts>
  <fills count="40">
    <fill>
      <patternFill patternType="none"/>
    </fill>
    <fill>
      <patternFill patternType="gray125"/>
    </fill>
    <fill>
      <patternFill patternType="solid">
        <fgColor indexed="63"/>
        <bgColor indexed="64"/>
      </patternFill>
    </fill>
    <fill>
      <patternFill patternType="solid">
        <fgColor theme="0"/>
        <bgColor indexed="64"/>
      </patternFill>
    </fill>
    <fill>
      <patternFill patternType="solid">
        <fgColor indexed="9"/>
        <bgColor indexed="64"/>
      </patternFill>
    </fill>
    <fill>
      <patternFill patternType="solid">
        <fgColor indexed="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mediumDashDotDot">
        <color rgb="FFFF0000"/>
      </right>
      <top style="thin">
        <color auto="1"/>
      </top>
      <bottom style="thin">
        <color auto="1"/>
      </bottom>
      <diagonal/>
    </border>
    <border>
      <left style="thin">
        <color auto="1"/>
      </left>
      <right style="thin">
        <color auto="1"/>
      </right>
      <top style="thin">
        <color auto="1"/>
      </top>
      <bottom style="mediumDashDotDot">
        <color rgb="FFFF0000"/>
      </bottom>
      <diagonal/>
    </border>
    <border>
      <left style="thin">
        <color rgb="FF000000"/>
      </left>
      <right style="thin">
        <color rgb="FF000000"/>
      </right>
      <top style="thin">
        <color rgb="FF000000"/>
      </top>
      <bottom style="mediumDashDotDot">
        <color rgb="FFFF0000"/>
      </bottom>
      <diagonal/>
    </border>
    <border>
      <left style="thin">
        <color auto="1"/>
      </left>
      <right style="mediumDashDotDot">
        <color rgb="FFFF0000"/>
      </right>
      <top style="thin">
        <color auto="1"/>
      </top>
      <bottom style="mediumDashDotDot">
        <color rgb="FFFF0000"/>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0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7" borderId="1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8" borderId="22" applyNumberFormat="0" applyAlignment="0" applyProtection="0">
      <alignment vertical="center"/>
    </xf>
    <xf numFmtId="0" fontId="23" fillId="9" borderId="23" applyNumberFormat="0" applyAlignment="0" applyProtection="0">
      <alignment vertical="center"/>
    </xf>
    <xf numFmtId="0" fontId="24" fillId="9" borderId="22" applyNumberFormat="0" applyAlignment="0" applyProtection="0">
      <alignment vertical="center"/>
    </xf>
    <xf numFmtId="0" fontId="25" fillId="10" borderId="24" applyNumberFormat="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4"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5" fillId="0" borderId="0"/>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5" fillId="0" borderId="0"/>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xf numFmtId="0" fontId="35" fillId="0" borderId="0"/>
    <xf numFmtId="0" fontId="35" fillId="0" borderId="0"/>
    <xf numFmtId="0" fontId="36" fillId="39" borderId="0" applyNumberFormat="0" applyBorder="0" applyAlignment="0" applyProtection="0">
      <alignment vertical="center"/>
    </xf>
  </cellStyleXfs>
  <cellXfs count="106">
    <xf numFmtId="0" fontId="0" fillId="0" borderId="0" xfId="0">
      <alignment vertical="center"/>
    </xf>
    <xf numFmtId="0" fontId="0" fillId="0" borderId="0" xfId="0" applyAlignment="1">
      <alignment horizontal="center" vertical="center"/>
    </xf>
    <xf numFmtId="0" fontId="1" fillId="0" borderId="1" xfId="302" applyFont="1" applyBorder="1" applyAlignment="1">
      <alignment horizontal="center" vertical="center" wrapText="1"/>
    </xf>
    <xf numFmtId="0" fontId="2" fillId="2" borderId="2" xfId="302" applyFont="1" applyFill="1" applyBorder="1" applyAlignment="1">
      <alignment horizontal="center" vertical="center" wrapText="1" shrinkToFit="1"/>
    </xf>
    <xf numFmtId="0" fontId="2" fillId="2" borderId="1" xfId="304" applyFont="1" applyFill="1" applyBorder="1" applyAlignment="1">
      <alignment horizontal="center" vertical="center" wrapText="1" shrinkToFit="1"/>
    </xf>
    <xf numFmtId="0" fontId="2" fillId="2" borderId="2" xfId="302" applyFont="1" applyFill="1" applyBorder="1" applyAlignment="1">
      <alignment horizontal="center" vertical="center" wrapText="1"/>
    </xf>
    <xf numFmtId="0" fontId="2" fillId="2" borderId="0" xfId="302" applyNumberFormat="1" applyFont="1" applyFill="1" applyAlignment="1">
      <alignment horizontal="center" vertical="center" wrapText="1"/>
    </xf>
    <xf numFmtId="0" fontId="2" fillId="2" borderId="2" xfId="302" applyNumberFormat="1" applyFont="1" applyFill="1" applyBorder="1" applyAlignment="1">
      <alignment horizontal="center" vertical="center" wrapText="1"/>
    </xf>
    <xf numFmtId="0" fontId="3" fillId="3" borderId="1" xfId="302" applyFont="1" applyFill="1" applyBorder="1" applyAlignment="1">
      <alignment horizontal="center" vertical="center" wrapText="1" shrinkToFi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4" borderId="1" xfId="49" applyNumberFormat="1" applyFont="1" applyFill="1" applyBorder="1" applyAlignment="1">
      <alignment horizontal="center" vertical="center" wrapText="1"/>
    </xf>
    <xf numFmtId="0" fontId="4" fillId="3" borderId="3" xfId="304" applyFont="1" applyFill="1" applyBorder="1" applyAlignment="1">
      <alignment horizontal="center" vertical="center" wrapText="1" shrinkToFit="1"/>
    </xf>
    <xf numFmtId="0" fontId="4" fillId="3" borderId="1" xfId="302" applyFont="1" applyFill="1" applyBorder="1" applyAlignment="1">
      <alignment horizontal="center" vertical="center" wrapText="1" shrinkToFit="1"/>
    </xf>
    <xf numFmtId="0" fontId="3" fillId="0" borderId="1" xfId="302" applyNumberFormat="1" applyFont="1" applyFill="1" applyBorder="1" applyAlignment="1">
      <alignment horizontal="center" vertical="center" shrinkToFit="1"/>
    </xf>
    <xf numFmtId="0" fontId="3" fillId="0" borderId="1" xfId="302" applyNumberFormat="1" applyFont="1" applyBorder="1" applyAlignment="1">
      <alignment horizontal="center" vertical="center" wrapText="1"/>
    </xf>
    <xf numFmtId="0" fontId="4" fillId="3" borderId="1" xfId="138" applyFont="1" applyFill="1" applyBorder="1" applyAlignment="1">
      <alignment horizontal="center" vertical="center" wrapText="1"/>
    </xf>
    <xf numFmtId="0" fontId="4" fillId="3" borderId="1" xfId="138" applyFont="1" applyFill="1" applyBorder="1" applyAlignment="1">
      <alignment horizontal="left" vertical="center" wrapText="1"/>
    </xf>
    <xf numFmtId="0" fontId="4" fillId="0" borderId="1" xfId="138" applyFont="1" applyFill="1" applyBorder="1" applyAlignment="1">
      <alignment horizontal="left" vertical="center" wrapText="1"/>
    </xf>
    <xf numFmtId="0" fontId="2" fillId="3" borderId="4" xfId="304" applyFont="1" applyFill="1" applyBorder="1" applyAlignment="1">
      <alignment horizontal="center" vertical="center" wrapText="1" shrinkToFit="1"/>
    </xf>
    <xf numFmtId="0" fontId="2" fillId="3" borderId="1" xfId="304" applyFont="1" applyFill="1" applyBorder="1" applyAlignment="1">
      <alignment horizontal="center" vertical="center" wrapText="1" shrinkToFit="1"/>
    </xf>
    <xf numFmtId="0" fontId="3" fillId="5" borderId="1" xfId="302" applyFont="1" applyFill="1" applyBorder="1" applyAlignment="1">
      <alignment horizontal="left" vertical="center" wrapText="1"/>
    </xf>
    <xf numFmtId="0" fontId="3" fillId="5" borderId="1" xfId="302" applyNumberFormat="1" applyFont="1" applyFill="1" applyBorder="1" applyAlignment="1">
      <alignment horizontal="center" vertical="center" wrapText="1"/>
    </xf>
    <xf numFmtId="0" fontId="4" fillId="3" borderId="1" xfId="304" applyFont="1" applyFill="1" applyBorder="1" applyAlignment="1">
      <alignment vertical="center" wrapText="1" shrinkToFit="1"/>
    </xf>
    <xf numFmtId="0" fontId="4" fillId="3" borderId="1" xfId="49" applyNumberFormat="1" applyFont="1" applyFill="1" applyBorder="1" applyAlignment="1">
      <alignment horizontal="center" vertical="center" wrapText="1"/>
    </xf>
    <xf numFmtId="0" fontId="5" fillId="3" borderId="1" xfId="202" applyFont="1" applyFill="1" applyBorder="1" applyAlignment="1">
      <alignment horizontal="left" vertical="center" wrapText="1"/>
    </xf>
    <xf numFmtId="0" fontId="6" fillId="0" borderId="1" xfId="202" applyFont="1" applyFill="1" applyBorder="1" applyAlignment="1">
      <alignment horizontal="left" vertical="center" wrapText="1"/>
    </xf>
    <xf numFmtId="0" fontId="7" fillId="3" borderId="1" xfId="303" applyFont="1" applyFill="1" applyBorder="1" applyAlignment="1">
      <alignment horizontal="center" vertical="center" wrapText="1"/>
    </xf>
    <xf numFmtId="0" fontId="0" fillId="3" borderId="0" xfId="0" applyFill="1">
      <alignment vertical="center"/>
    </xf>
    <xf numFmtId="0" fontId="3" fillId="3" borderId="1" xfId="202" applyFont="1" applyFill="1" applyBorder="1" applyAlignment="1">
      <alignment horizontal="left" vertical="center" wrapText="1"/>
    </xf>
    <xf numFmtId="0" fontId="3" fillId="0" borderId="1" xfId="202" applyFont="1" applyFill="1" applyBorder="1" applyAlignment="1">
      <alignment horizontal="left" vertical="center" wrapText="1"/>
    </xf>
    <xf numFmtId="0" fontId="4" fillId="3" borderId="5" xfId="302" applyFont="1" applyFill="1" applyBorder="1" applyAlignment="1">
      <alignment horizontal="center" vertical="center" wrapText="1" shrinkToFit="1"/>
    </xf>
    <xf numFmtId="0" fontId="6" fillId="3" borderId="1" xfId="202" applyFont="1" applyFill="1" applyBorder="1" applyAlignment="1">
      <alignment horizontal="left" vertical="center" wrapText="1"/>
    </xf>
    <xf numFmtId="0" fontId="6" fillId="0" borderId="1" xfId="129" applyFont="1" applyFill="1" applyBorder="1" applyAlignment="1">
      <alignment horizontal="left" vertical="center" wrapText="1"/>
    </xf>
    <xf numFmtId="0" fontId="4" fillId="3" borderId="6" xfId="302" applyFont="1" applyFill="1" applyBorder="1" applyAlignment="1">
      <alignment horizontal="center" vertical="center" wrapText="1" shrinkToFit="1"/>
    </xf>
    <xf numFmtId="0" fontId="3" fillId="3" borderId="5" xfId="302" applyFont="1" applyFill="1" applyBorder="1" applyAlignment="1">
      <alignment horizontal="center" vertical="center" wrapText="1" shrinkToFit="1"/>
    </xf>
    <xf numFmtId="0" fontId="8" fillId="3"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1" xfId="303" applyFont="1" applyFill="1" applyBorder="1" applyAlignment="1">
      <alignment horizontal="center" vertical="center" wrapText="1"/>
    </xf>
    <xf numFmtId="0" fontId="7" fillId="0" borderId="8" xfId="303" applyFont="1" applyFill="1" applyBorder="1" applyAlignment="1">
      <alignment horizontal="center" vertical="center" wrapText="1"/>
    </xf>
    <xf numFmtId="0" fontId="3" fillId="3" borderId="6" xfId="302" applyFont="1" applyFill="1" applyBorder="1" applyAlignment="1">
      <alignment horizontal="center" vertical="center" wrapText="1" shrinkToFit="1"/>
    </xf>
    <xf numFmtId="0" fontId="6" fillId="3" borderId="1"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3" borderId="1" xfId="303" applyFont="1" applyFill="1" applyBorder="1" applyAlignment="1">
      <alignment horizontal="center" vertical="center" wrapText="1"/>
    </xf>
    <xf numFmtId="0" fontId="8" fillId="3"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7" fillId="0" borderId="9" xfId="303" applyFont="1" applyFill="1" applyBorder="1" applyAlignment="1">
      <alignment horizontal="center" vertical="center" wrapText="1"/>
    </xf>
    <xf numFmtId="0" fontId="7" fillId="0" borderId="11" xfId="303" applyFont="1" applyFill="1" applyBorder="1" applyAlignment="1">
      <alignment horizontal="center" vertical="center" wrapText="1"/>
    </xf>
    <xf numFmtId="0" fontId="6" fillId="0" borderId="1" xfId="202" applyFont="1" applyFill="1" applyBorder="1" applyAlignment="1">
      <alignment vertical="center" wrapText="1"/>
    </xf>
    <xf numFmtId="0" fontId="7" fillId="0" borderId="3" xfId="303" applyFont="1" applyFill="1" applyBorder="1" applyAlignment="1">
      <alignment horizontal="center" vertical="center" wrapText="1"/>
    </xf>
    <xf numFmtId="0" fontId="2" fillId="3" borderId="1" xfId="302" applyFont="1" applyFill="1" applyBorder="1" applyAlignment="1">
      <alignment horizontal="center" vertical="center" wrapText="1" shrinkToFit="1"/>
    </xf>
    <xf numFmtId="0" fontId="4" fillId="3" borderId="3" xfId="138" applyFont="1" applyFill="1" applyBorder="1" applyAlignment="1">
      <alignment horizontal="center" vertical="center" wrapText="1"/>
    </xf>
    <xf numFmtId="0" fontId="4" fillId="3" borderId="1" xfId="95" applyFont="1" applyFill="1" applyBorder="1" applyAlignment="1">
      <alignment horizontal="left" vertical="center" wrapText="1"/>
    </xf>
    <xf numFmtId="0" fontId="4" fillId="0" borderId="1" xfId="95" applyFont="1" applyFill="1" applyBorder="1" applyAlignment="1">
      <alignment horizontal="left" vertical="center" wrapText="1"/>
    </xf>
    <xf numFmtId="0" fontId="4" fillId="0" borderId="3" xfId="0" applyFont="1" applyFill="1" applyBorder="1" applyAlignment="1">
      <alignment vertical="center" wrapText="1"/>
    </xf>
    <xf numFmtId="0" fontId="3" fillId="4" borderId="1" xfId="302" applyNumberFormat="1" applyFont="1" applyFill="1" applyBorder="1" applyAlignment="1">
      <alignment horizontal="center" vertical="center" shrinkToFit="1"/>
    </xf>
    <xf numFmtId="0" fontId="3" fillId="4" borderId="1" xfId="302" applyNumberFormat="1" applyFont="1" applyFill="1" applyBorder="1" applyAlignment="1">
      <alignment horizontal="center" vertical="center" wrapText="1" shrinkToFit="1"/>
    </xf>
    <xf numFmtId="0" fontId="4" fillId="0" borderId="1" xfId="0" applyFont="1" applyFill="1" applyBorder="1" applyAlignment="1">
      <alignment vertical="center" wrapText="1"/>
    </xf>
    <xf numFmtId="0" fontId="10" fillId="0" borderId="1"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3" borderId="1" xfId="202" applyFont="1" applyFill="1" applyBorder="1" applyAlignment="1">
      <alignment horizontal="center" vertical="center" wrapText="1"/>
    </xf>
    <xf numFmtId="0" fontId="3" fillId="3" borderId="1" xfId="302" applyFont="1" applyFill="1" applyBorder="1" applyAlignment="1">
      <alignment horizontal="center" vertical="center" wrapText="1"/>
    </xf>
    <xf numFmtId="0" fontId="3" fillId="3" borderId="1" xfId="94" applyFont="1" applyFill="1" applyBorder="1" applyAlignment="1">
      <alignment horizontal="left" vertical="center"/>
    </xf>
    <xf numFmtId="0" fontId="3" fillId="0" borderId="1" xfId="94" applyFont="1" applyBorder="1" applyAlignment="1">
      <alignment horizontal="center" vertical="center"/>
    </xf>
    <xf numFmtId="0" fontId="11" fillId="3" borderId="12"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3" xfId="302" applyFont="1" applyBorder="1" applyAlignment="1">
      <alignment horizontal="left" wrapText="1"/>
    </xf>
    <xf numFmtId="0" fontId="12" fillId="0" borderId="14" xfId="302" applyFont="1" applyBorder="1" applyAlignment="1">
      <alignment horizontal="left" wrapText="1"/>
    </xf>
    <xf numFmtId="0" fontId="12" fillId="0" borderId="15" xfId="302" applyFont="1" applyBorder="1" applyAlignment="1">
      <alignment horizontal="left" wrapText="1"/>
    </xf>
    <xf numFmtId="0" fontId="12" fillId="0" borderId="1" xfId="302" applyNumberFormat="1" applyFont="1" applyBorder="1" applyAlignment="1">
      <alignment horizontal="center" vertical="center" wrapText="1"/>
    </xf>
    <xf numFmtId="0" fontId="13" fillId="6" borderId="2" xfId="302" applyFont="1" applyFill="1" applyBorder="1" applyAlignment="1">
      <alignment horizontal="center" vertical="center" wrapText="1" shrinkToFit="1"/>
    </xf>
    <xf numFmtId="0" fontId="13" fillId="6" borderId="15" xfId="304" applyFont="1" applyFill="1" applyBorder="1" applyAlignment="1">
      <alignment horizontal="center" vertical="center" wrapText="1" shrinkToFit="1"/>
    </xf>
    <xf numFmtId="0" fontId="13" fillId="6" borderId="2" xfId="302" applyFont="1" applyFill="1" applyBorder="1" applyAlignment="1">
      <alignment horizontal="center" vertical="center" wrapText="1"/>
    </xf>
    <xf numFmtId="0" fontId="13" fillId="6" borderId="6" xfId="302" applyNumberFormat="1" applyFont="1" applyFill="1" applyBorder="1" applyAlignment="1">
      <alignment horizontal="center" vertical="center" wrapText="1"/>
    </xf>
    <xf numFmtId="0" fontId="13" fillId="6" borderId="0" xfId="302" applyNumberFormat="1" applyFont="1" applyFill="1" applyAlignment="1">
      <alignment horizontal="center" vertical="center" wrapText="1"/>
    </xf>
    <xf numFmtId="0" fontId="13" fillId="6" borderId="2" xfId="302" applyNumberFormat="1"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1" xfId="304" applyFont="1" applyFill="1" applyBorder="1" applyAlignment="1">
      <alignment horizontal="center" vertical="center" wrapText="1" shrinkToFit="1"/>
    </xf>
    <xf numFmtId="0" fontId="4" fillId="3" borderId="15" xfId="138" applyFont="1" applyFill="1" applyBorder="1" applyAlignment="1">
      <alignment horizontal="left" vertical="center" wrapText="1"/>
    </xf>
    <xf numFmtId="0" fontId="4" fillId="0" borderId="15" xfId="0" applyFont="1" applyFill="1" applyBorder="1" applyAlignment="1">
      <alignment horizontal="left" vertical="center" wrapText="1"/>
    </xf>
    <xf numFmtId="0" fontId="13" fillId="6" borderId="1" xfId="302" applyFont="1" applyFill="1" applyBorder="1" applyAlignment="1">
      <alignment horizontal="center" vertical="center" wrapText="1" shrinkToFit="1"/>
    </xf>
    <xf numFmtId="0" fontId="3" fillId="6" borderId="1" xfId="302"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5" xfId="202" applyFont="1" applyFill="1" applyBorder="1" applyAlignment="1">
      <alignment horizontal="left" vertical="center" wrapText="1"/>
    </xf>
    <xf numFmtId="0" fontId="0" fillId="3" borderId="1" xfId="0" applyFill="1" applyBorder="1" applyAlignment="1">
      <alignment horizontal="center" vertical="center"/>
    </xf>
    <xf numFmtId="0" fontId="6" fillId="3" borderId="15" xfId="202" applyFont="1" applyFill="1" applyBorder="1" applyAlignment="1">
      <alignment horizontal="left" vertical="center" wrapText="1"/>
    </xf>
    <xf numFmtId="0" fontId="3" fillId="3" borderId="3" xfId="302" applyFont="1" applyFill="1" applyBorder="1" applyAlignment="1">
      <alignment horizontal="center" vertical="center" wrapText="1" shrinkToFit="1"/>
    </xf>
    <xf numFmtId="0" fontId="8" fillId="3" borderId="15" xfId="0" applyFont="1" applyFill="1" applyBorder="1" applyAlignment="1">
      <alignment horizontal="left" vertical="center" wrapText="1"/>
    </xf>
    <xf numFmtId="0" fontId="3" fillId="3" borderId="16" xfId="302" applyFont="1" applyFill="1" applyBorder="1" applyAlignment="1">
      <alignment horizontal="center" vertical="center" wrapText="1" shrinkToFit="1"/>
    </xf>
    <xf numFmtId="0" fontId="6" fillId="3" borderId="15"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3" borderId="2" xfId="302" applyFont="1" applyFill="1" applyBorder="1" applyAlignment="1">
      <alignment horizontal="center" vertical="center" wrapText="1" shrinkToFit="1"/>
    </xf>
    <xf numFmtId="0" fontId="3" fillId="0" borderId="15" xfId="0" applyFont="1" applyFill="1" applyBorder="1" applyAlignment="1">
      <alignment horizontal="left" vertical="center" wrapText="1"/>
    </xf>
    <xf numFmtId="0" fontId="3" fillId="0" borderId="1" xfId="202" applyFont="1" applyFill="1" applyBorder="1" applyAlignment="1">
      <alignment vertical="center" wrapText="1"/>
    </xf>
    <xf numFmtId="0" fontId="7" fillId="0" borderId="2" xfId="303" applyFont="1" applyFill="1" applyBorder="1" applyAlignment="1">
      <alignment horizontal="center" vertical="center" wrapText="1"/>
    </xf>
    <xf numFmtId="0" fontId="4" fillId="3" borderId="15" xfId="95"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3" borderId="15" xfId="94" applyFont="1" applyFill="1" applyBorder="1" applyAlignment="1">
      <alignment horizontal="left" vertical="center"/>
    </xf>
    <xf numFmtId="0" fontId="11" fillId="3" borderId="1" xfId="0" applyFont="1" applyFill="1" applyBorder="1" applyAlignment="1">
      <alignment horizontal="center" vertical="center" wrapText="1"/>
    </xf>
    <xf numFmtId="0" fontId="11" fillId="3" borderId="15" xfId="0" applyFont="1" applyFill="1" applyBorder="1" applyAlignment="1">
      <alignment horizontal="left" vertical="center" wrapText="1"/>
    </xf>
  </cellXfs>
  <cellStyles count="3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4" xfId="49"/>
    <cellStyle name="百分比 5" xfId="50"/>
    <cellStyle name="百分比 6" xfId="51"/>
    <cellStyle name="百分比 7" xfId="52"/>
    <cellStyle name="差_上海瑞慈体检项目价格表(20111115)" xfId="53"/>
    <cellStyle name="常规 10" xfId="54"/>
    <cellStyle name="常规 10 2" xfId="55"/>
    <cellStyle name="常规 10 2 2" xfId="56"/>
    <cellStyle name="常规 10 3" xfId="57"/>
    <cellStyle name="常规 10 3 2" xfId="58"/>
    <cellStyle name="常规 100" xfId="59"/>
    <cellStyle name="常规 101" xfId="60"/>
    <cellStyle name="常规 102" xfId="61"/>
    <cellStyle name="常规 103" xfId="62"/>
    <cellStyle name="常规 104" xfId="63"/>
    <cellStyle name="常规 105" xfId="64"/>
    <cellStyle name="常规 106" xfId="65"/>
    <cellStyle name="常规 107" xfId="66"/>
    <cellStyle name="常规 108" xfId="67"/>
    <cellStyle name="常规 109" xfId="68"/>
    <cellStyle name="常规 11" xfId="69"/>
    <cellStyle name="常规 11 2" xfId="70"/>
    <cellStyle name="常规 11 2 2" xfId="71"/>
    <cellStyle name="常规 11 3" xfId="72"/>
    <cellStyle name="常规 11 3 2" xfId="73"/>
    <cellStyle name="常规 110" xfId="74"/>
    <cellStyle name="常规 111" xfId="75"/>
    <cellStyle name="常规 112" xfId="76"/>
    <cellStyle name="常规 113" xfId="77"/>
    <cellStyle name="常规 114" xfId="78"/>
    <cellStyle name="常规 115" xfId="79"/>
    <cellStyle name="常规 116" xfId="80"/>
    <cellStyle name="常规 117" xfId="81"/>
    <cellStyle name="常规 118" xfId="82"/>
    <cellStyle name="常规 119" xfId="83"/>
    <cellStyle name="常规 12" xfId="84"/>
    <cellStyle name="常规 12 2" xfId="85"/>
    <cellStyle name="常规 12 2 2" xfId="86"/>
    <cellStyle name="常规 12 3" xfId="87"/>
    <cellStyle name="常规 12 3 2" xfId="88"/>
    <cellStyle name="常规 120" xfId="89"/>
    <cellStyle name="常规 121" xfId="90"/>
    <cellStyle name="常规 122" xfId="91"/>
    <cellStyle name="常规 123" xfId="92"/>
    <cellStyle name="常规 124" xfId="93"/>
    <cellStyle name="常规 125" xfId="94"/>
    <cellStyle name="常规 126" xfId="95"/>
    <cellStyle name="常规 13" xfId="96"/>
    <cellStyle name="常规 13 2" xfId="97"/>
    <cellStyle name="常规 13 2 2" xfId="98"/>
    <cellStyle name="常规 13 3" xfId="99"/>
    <cellStyle name="常规 13 3 2" xfId="100"/>
    <cellStyle name="常规 14" xfId="101"/>
    <cellStyle name="常规 14 2" xfId="102"/>
    <cellStyle name="常规 14 2 2" xfId="103"/>
    <cellStyle name="常规 14 3" xfId="104"/>
    <cellStyle name="常规 14 3 2" xfId="105"/>
    <cellStyle name="常规 15" xfId="106"/>
    <cellStyle name="常规 15 2" xfId="107"/>
    <cellStyle name="常规 15 2 2" xfId="108"/>
    <cellStyle name="常规 15 3" xfId="109"/>
    <cellStyle name="常规 15 3 2" xfId="110"/>
    <cellStyle name="常规 16" xfId="111"/>
    <cellStyle name="常规 16 2" xfId="112"/>
    <cellStyle name="常规 16 2 2" xfId="113"/>
    <cellStyle name="常规 16 3" xfId="114"/>
    <cellStyle name="常规 16 3 2" xfId="115"/>
    <cellStyle name="常规 17" xfId="116"/>
    <cellStyle name="常规 17 2" xfId="117"/>
    <cellStyle name="常规 17 2 2" xfId="118"/>
    <cellStyle name="常规 17 3" xfId="119"/>
    <cellStyle name="常规 17 3 2" xfId="120"/>
    <cellStyle name="常规 18" xfId="121"/>
    <cellStyle name="常规 18 2" xfId="122"/>
    <cellStyle name="常规 18 2 2" xfId="123"/>
    <cellStyle name="常规 18 3" xfId="124"/>
    <cellStyle name="常规 18 3 2" xfId="125"/>
    <cellStyle name="常规 19" xfId="126"/>
    <cellStyle name="常规 19 2" xfId="127"/>
    <cellStyle name="常规 19 3" xfId="128"/>
    <cellStyle name="常规 2" xfId="129"/>
    <cellStyle name="常规 2 2" xfId="130"/>
    <cellStyle name="常规 2 2 2" xfId="131"/>
    <cellStyle name="常规 2 3" xfId="132"/>
    <cellStyle name="常规 2 4" xfId="133"/>
    <cellStyle name="常规 2 5" xfId="134"/>
    <cellStyle name="常规 2 5 2" xfId="135"/>
    <cellStyle name="常规 2 6" xfId="136"/>
    <cellStyle name="常规 2 6 2" xfId="137"/>
    <cellStyle name="常规 2 7" xfId="138"/>
    <cellStyle name="常规 20" xfId="139"/>
    <cellStyle name="常规 20 2" xfId="140"/>
    <cellStyle name="常规 20 2 2" xfId="141"/>
    <cellStyle name="常规 20 3" xfId="142"/>
    <cellStyle name="常规 20 3 2" xfId="143"/>
    <cellStyle name="常规 21" xfId="144"/>
    <cellStyle name="常规 21 2" xfId="145"/>
    <cellStyle name="常规 21 2 2" xfId="146"/>
    <cellStyle name="常规 21 3" xfId="147"/>
    <cellStyle name="常规 21 3 2" xfId="148"/>
    <cellStyle name="常规 22" xfId="149"/>
    <cellStyle name="常规 22 2" xfId="150"/>
    <cellStyle name="常规 22 3" xfId="151"/>
    <cellStyle name="常规 23" xfId="152"/>
    <cellStyle name="常规 23 2" xfId="153"/>
    <cellStyle name="常规 23 3" xfId="154"/>
    <cellStyle name="常规 24" xfId="155"/>
    <cellStyle name="常规 24 2" xfId="156"/>
    <cellStyle name="常规 24 3" xfId="157"/>
    <cellStyle name="常规 25" xfId="158"/>
    <cellStyle name="常规 25 2" xfId="159"/>
    <cellStyle name="常规 25 3" xfId="160"/>
    <cellStyle name="常规 26" xfId="161"/>
    <cellStyle name="常规 26 2" xfId="162"/>
    <cellStyle name="常规 26 3" xfId="163"/>
    <cellStyle name="常规 26 4" xfId="164"/>
    <cellStyle name="常规 26 5" xfId="165"/>
    <cellStyle name="常规 26 6" xfId="166"/>
    <cellStyle name="常规 27" xfId="167"/>
    <cellStyle name="常规 27 2" xfId="168"/>
    <cellStyle name="常规 27 3" xfId="169"/>
    <cellStyle name="常规 28" xfId="170"/>
    <cellStyle name="常规 28 2" xfId="171"/>
    <cellStyle name="常规 28 3" xfId="172"/>
    <cellStyle name="常规 29" xfId="173"/>
    <cellStyle name="常规 29 2" xfId="174"/>
    <cellStyle name="常规 29 3" xfId="175"/>
    <cellStyle name="常规 29 4" xfId="176"/>
    <cellStyle name="常规 3" xfId="177"/>
    <cellStyle name="常规 3 2" xfId="178"/>
    <cellStyle name="常规 3 2 2" xfId="179"/>
    <cellStyle name="常规 3 3" xfId="180"/>
    <cellStyle name="常规 3 3 2" xfId="181"/>
    <cellStyle name="常规 3 4" xfId="182"/>
    <cellStyle name="常规 30" xfId="183"/>
    <cellStyle name="常规 31" xfId="184"/>
    <cellStyle name="常规 31 2" xfId="185"/>
    <cellStyle name="常规 31 3" xfId="186"/>
    <cellStyle name="常规 31 4" xfId="187"/>
    <cellStyle name="常规 32" xfId="188"/>
    <cellStyle name="常规 33" xfId="189"/>
    <cellStyle name="常规 33 2" xfId="190"/>
    <cellStyle name="常规 33 3" xfId="191"/>
    <cellStyle name="常规 33 4" xfId="192"/>
    <cellStyle name="常规 34" xfId="193"/>
    <cellStyle name="常规 34 2" xfId="194"/>
    <cellStyle name="常规 34 3" xfId="195"/>
    <cellStyle name="常规 34 4" xfId="196"/>
    <cellStyle name="常规 35" xfId="197"/>
    <cellStyle name="常规 36" xfId="198"/>
    <cellStyle name="常规 37" xfId="199"/>
    <cellStyle name="常规 38" xfId="200"/>
    <cellStyle name="常规 39" xfId="201"/>
    <cellStyle name="常规 4" xfId="202"/>
    <cellStyle name="常规 4 2" xfId="203"/>
    <cellStyle name="常规 4 2 2" xfId="204"/>
    <cellStyle name="常规 4 3" xfId="205"/>
    <cellStyle name="常规 4 3 2" xfId="206"/>
    <cellStyle name="常规 4 4" xfId="207"/>
    <cellStyle name="常规 40" xfId="208"/>
    <cellStyle name="常规 41" xfId="209"/>
    <cellStyle name="常规 42" xfId="210"/>
    <cellStyle name="常规 43" xfId="211"/>
    <cellStyle name="常规 44" xfId="212"/>
    <cellStyle name="常规 45" xfId="213"/>
    <cellStyle name="常规 46" xfId="214"/>
    <cellStyle name="常规 47" xfId="215"/>
    <cellStyle name="常规 48" xfId="216"/>
    <cellStyle name="常规 49" xfId="217"/>
    <cellStyle name="常规 5" xfId="218"/>
    <cellStyle name="常规 5 2" xfId="219"/>
    <cellStyle name="常规 5 3" xfId="220"/>
    <cellStyle name="常规 5 4" xfId="221"/>
    <cellStyle name="常规 5 4 2" xfId="222"/>
    <cellStyle name="常规 50" xfId="223"/>
    <cellStyle name="常规 51" xfId="224"/>
    <cellStyle name="常规 52" xfId="225"/>
    <cellStyle name="常规 53" xfId="226"/>
    <cellStyle name="常规 54" xfId="227"/>
    <cellStyle name="常规 55" xfId="228"/>
    <cellStyle name="常规 56" xfId="229"/>
    <cellStyle name="常规 57" xfId="230"/>
    <cellStyle name="常规 58" xfId="231"/>
    <cellStyle name="常规 59" xfId="232"/>
    <cellStyle name="常规 6" xfId="233"/>
    <cellStyle name="常规 6 2" xfId="234"/>
    <cellStyle name="常规 6 3" xfId="235"/>
    <cellStyle name="常规 6 4" xfId="236"/>
    <cellStyle name="常规 6 5" xfId="237"/>
    <cellStyle name="常规 6 5 2" xfId="238"/>
    <cellStyle name="常规 6 6" xfId="239"/>
    <cellStyle name="常规 6 6 2" xfId="240"/>
    <cellStyle name="常规 6 7" xfId="241"/>
    <cellStyle name="常规 6 7 2" xfId="242"/>
    <cellStyle name="常规 60" xfId="243"/>
    <cellStyle name="常规 61" xfId="244"/>
    <cellStyle name="常规 62" xfId="245"/>
    <cellStyle name="常规 63" xfId="246"/>
    <cellStyle name="常规 64" xfId="247"/>
    <cellStyle name="常规 65" xfId="248"/>
    <cellStyle name="常规 66" xfId="249"/>
    <cellStyle name="常规 67" xfId="250"/>
    <cellStyle name="常规 68" xfId="251"/>
    <cellStyle name="常规 69" xfId="252"/>
    <cellStyle name="常规 7" xfId="253"/>
    <cellStyle name="常规 7 2" xfId="254"/>
    <cellStyle name="常规 7 2 2" xfId="255"/>
    <cellStyle name="常规 7 3" xfId="256"/>
    <cellStyle name="常规 7 3 2" xfId="257"/>
    <cellStyle name="常规 7 4" xfId="258"/>
    <cellStyle name="常规 7 4 2" xfId="259"/>
    <cellStyle name="常规 70" xfId="260"/>
    <cellStyle name="常规 71" xfId="261"/>
    <cellStyle name="常规 72" xfId="262"/>
    <cellStyle name="常规 73" xfId="263"/>
    <cellStyle name="常规 74" xfId="264"/>
    <cellStyle name="常规 75" xfId="265"/>
    <cellStyle name="常规 76" xfId="266"/>
    <cellStyle name="常规 77" xfId="267"/>
    <cellStyle name="常规 78" xfId="268"/>
    <cellStyle name="常规 79" xfId="269"/>
    <cellStyle name="常规 8" xfId="270"/>
    <cellStyle name="常规 8 2" xfId="271"/>
    <cellStyle name="常规 8 2 2" xfId="272"/>
    <cellStyle name="常规 8 3" xfId="273"/>
    <cellStyle name="常规 8 3 2" xfId="274"/>
    <cellStyle name="常规 8 4" xfId="275"/>
    <cellStyle name="常规 8 4 2" xfId="276"/>
    <cellStyle name="常规 80" xfId="277"/>
    <cellStyle name="常规 81" xfId="278"/>
    <cellStyle name="常规 82" xfId="279"/>
    <cellStyle name="常规 83" xfId="280"/>
    <cellStyle name="常规 84" xfId="281"/>
    <cellStyle name="常规 85" xfId="282"/>
    <cellStyle name="常规 86" xfId="283"/>
    <cellStyle name="常规 87" xfId="284"/>
    <cellStyle name="常规 88" xfId="285"/>
    <cellStyle name="常规 89" xfId="286"/>
    <cellStyle name="常规 9" xfId="287"/>
    <cellStyle name="常规 9 2" xfId="288"/>
    <cellStyle name="常规 9 3" xfId="289"/>
    <cellStyle name="常规 9 4" xfId="290"/>
    <cellStyle name="常规 9 4 2" xfId="291"/>
    <cellStyle name="常规 90" xfId="292"/>
    <cellStyle name="常规 91" xfId="293"/>
    <cellStyle name="常规 92" xfId="294"/>
    <cellStyle name="常规 93" xfId="295"/>
    <cellStyle name="常规 94" xfId="296"/>
    <cellStyle name="常规 95" xfId="297"/>
    <cellStyle name="常规 96" xfId="298"/>
    <cellStyle name="常规 97" xfId="299"/>
    <cellStyle name="常规 98" xfId="300"/>
    <cellStyle name="常规 99" xfId="301"/>
    <cellStyle name="常规_3000 2" xfId="302"/>
    <cellStyle name="常规_Sheet1" xfId="303"/>
    <cellStyle name="常规_Sheet1 2" xfId="304"/>
    <cellStyle name="好_上海瑞慈体检项目价格表(20111115)" xfId="30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abSelected="1" workbookViewId="0">
      <selection activeCell="H10" sqref="H10"/>
    </sheetView>
  </sheetViews>
  <sheetFormatPr defaultColWidth="9" defaultRowHeight="13.5" outlineLevelCol="5"/>
  <cols>
    <col min="1" max="1" width="11.375" customWidth="1"/>
    <col min="2" max="2" width="38.25" customWidth="1"/>
    <col min="3" max="3" width="40.25" customWidth="1"/>
    <col min="4" max="4" width="9.125" customWidth="1"/>
    <col min="5" max="5" width="10.125" customWidth="1"/>
    <col min="6" max="6" width="9.375" customWidth="1"/>
  </cols>
  <sheetData>
    <row r="1" ht="25.5" spans="1:6">
      <c r="A1" s="2" t="s">
        <v>0</v>
      </c>
      <c r="B1" s="2"/>
      <c r="C1" s="2"/>
      <c r="D1" s="2"/>
      <c r="E1" s="2"/>
      <c r="F1" s="2"/>
    </row>
    <row r="2" ht="24" customHeight="1" spans="1:6">
      <c r="A2" s="73" t="s">
        <v>1</v>
      </c>
      <c r="B2" s="74" t="s">
        <v>2</v>
      </c>
      <c r="C2" s="75" t="s">
        <v>3</v>
      </c>
      <c r="D2" s="76" t="s">
        <v>4</v>
      </c>
      <c r="E2" s="77" t="s">
        <v>5</v>
      </c>
      <c r="F2" s="78" t="s">
        <v>6</v>
      </c>
    </row>
    <row r="3" ht="45.95" customHeight="1" spans="1:6">
      <c r="A3" s="8" t="s">
        <v>7</v>
      </c>
      <c r="B3" s="79" t="s">
        <v>8</v>
      </c>
      <c r="C3" s="10" t="s">
        <v>9</v>
      </c>
      <c r="D3" s="11" t="s">
        <v>10</v>
      </c>
      <c r="E3" s="11" t="s">
        <v>10</v>
      </c>
      <c r="F3" s="11" t="s">
        <v>10</v>
      </c>
    </row>
    <row r="4" ht="36.95" customHeight="1" spans="1:6">
      <c r="A4" s="8" t="s">
        <v>11</v>
      </c>
      <c r="B4" s="79" t="s">
        <v>12</v>
      </c>
      <c r="C4" s="10" t="s">
        <v>13</v>
      </c>
      <c r="D4" s="11" t="s">
        <v>10</v>
      </c>
      <c r="E4" s="11" t="s">
        <v>10</v>
      </c>
      <c r="F4" s="11" t="s">
        <v>10</v>
      </c>
    </row>
    <row r="5" ht="57.95" customHeight="1" spans="1:6">
      <c r="A5" s="80" t="s">
        <v>14</v>
      </c>
      <c r="B5" s="79" t="s">
        <v>15</v>
      </c>
      <c r="C5" s="10" t="s">
        <v>16</v>
      </c>
      <c r="D5" s="11" t="s">
        <v>10</v>
      </c>
      <c r="E5" s="11" t="s">
        <v>10</v>
      </c>
      <c r="F5" s="11" t="s">
        <v>10</v>
      </c>
    </row>
    <row r="6" ht="27.95" customHeight="1" spans="1:6">
      <c r="A6" s="13" t="s">
        <v>17</v>
      </c>
      <c r="B6" s="79" t="s">
        <v>18</v>
      </c>
      <c r="C6" s="10" t="s">
        <v>19</v>
      </c>
      <c r="D6" s="11" t="s">
        <v>10</v>
      </c>
      <c r="E6" s="11" t="s">
        <v>10</v>
      </c>
      <c r="F6" s="11" t="s">
        <v>10</v>
      </c>
    </row>
    <row r="7" ht="39" customHeight="1" spans="1:6">
      <c r="A7" s="13" t="s">
        <v>20</v>
      </c>
      <c r="B7" s="79" t="s">
        <v>21</v>
      </c>
      <c r="C7" s="10" t="s">
        <v>22</v>
      </c>
      <c r="D7" s="14"/>
      <c r="E7" s="15"/>
      <c r="F7" s="11" t="s">
        <v>10</v>
      </c>
    </row>
    <row r="8" ht="30" customHeight="1" spans="1:6">
      <c r="A8" s="16" t="s">
        <v>23</v>
      </c>
      <c r="B8" s="81" t="s">
        <v>24</v>
      </c>
      <c r="C8" s="18" t="s">
        <v>25</v>
      </c>
      <c r="D8" s="14"/>
      <c r="E8" s="15"/>
      <c r="F8" s="11" t="s">
        <v>10</v>
      </c>
    </row>
    <row r="9" ht="33" customHeight="1" spans="1:6">
      <c r="A9" s="13" t="s">
        <v>26</v>
      </c>
      <c r="B9" s="82" t="s">
        <v>27</v>
      </c>
      <c r="C9" s="10" t="s">
        <v>28</v>
      </c>
      <c r="D9" s="14"/>
      <c r="E9" s="15"/>
      <c r="F9" s="11" t="s">
        <v>10</v>
      </c>
    </row>
    <row r="10" ht="26.1" customHeight="1" spans="1:6">
      <c r="A10" s="83" t="s">
        <v>29</v>
      </c>
      <c r="B10" s="74" t="s">
        <v>30</v>
      </c>
      <c r="C10" s="75" t="s">
        <v>3</v>
      </c>
      <c r="D10" s="84"/>
      <c r="E10" s="84"/>
      <c r="F10" s="84"/>
    </row>
    <row r="11" ht="53.1" customHeight="1" spans="1:6">
      <c r="A11" s="16" t="s">
        <v>31</v>
      </c>
      <c r="B11" s="81" t="s">
        <v>32</v>
      </c>
      <c r="C11" s="10" t="s">
        <v>33</v>
      </c>
      <c r="D11" s="11" t="s">
        <v>10</v>
      </c>
      <c r="E11" s="11" t="s">
        <v>10</v>
      </c>
      <c r="F11" s="11" t="s">
        <v>10</v>
      </c>
    </row>
    <row r="12" ht="45" customHeight="1" spans="1:6">
      <c r="A12" s="80" t="s">
        <v>34</v>
      </c>
      <c r="B12" s="81" t="s">
        <v>35</v>
      </c>
      <c r="C12" s="18" t="s">
        <v>36</v>
      </c>
      <c r="D12" s="11" t="s">
        <v>10</v>
      </c>
      <c r="E12" s="11" t="s">
        <v>10</v>
      </c>
      <c r="F12" s="11" t="s">
        <v>10</v>
      </c>
    </row>
    <row r="13" ht="38.25" customHeight="1" spans="1:6">
      <c r="A13" s="85" t="s">
        <v>37</v>
      </c>
      <c r="B13" s="79" t="s">
        <v>38</v>
      </c>
      <c r="C13" s="10" t="s">
        <v>39</v>
      </c>
      <c r="D13" s="24" t="s">
        <v>10</v>
      </c>
      <c r="E13" s="24" t="s">
        <v>10</v>
      </c>
      <c r="F13" s="24" t="s">
        <v>10</v>
      </c>
    </row>
    <row r="14" ht="71.1" customHeight="1" spans="1:6">
      <c r="A14" s="13" t="s">
        <v>40</v>
      </c>
      <c r="B14" s="86" t="s">
        <v>41</v>
      </c>
      <c r="C14" s="26" t="s">
        <v>42</v>
      </c>
      <c r="D14" s="27" t="s">
        <v>10</v>
      </c>
      <c r="E14" s="27" t="s">
        <v>10</v>
      </c>
      <c r="F14" s="27" t="s">
        <v>10</v>
      </c>
    </row>
    <row r="15" ht="52.5" customHeight="1" spans="1:6">
      <c r="A15" s="87" t="s">
        <v>43</v>
      </c>
      <c r="B15" s="86" t="s">
        <v>44</v>
      </c>
      <c r="C15" s="30" t="s">
        <v>45</v>
      </c>
      <c r="D15" s="11" t="s">
        <v>10</v>
      </c>
      <c r="E15" s="11" t="s">
        <v>10</v>
      </c>
      <c r="F15" s="11" t="s">
        <v>10</v>
      </c>
    </row>
    <row r="16" ht="30.95" customHeight="1" spans="1:6">
      <c r="A16" s="13" t="s">
        <v>46</v>
      </c>
      <c r="B16" s="81" t="s">
        <v>47</v>
      </c>
      <c r="C16" s="18" t="s">
        <v>48</v>
      </c>
      <c r="D16" s="11" t="s">
        <v>10</v>
      </c>
      <c r="E16" s="11" t="s">
        <v>10</v>
      </c>
      <c r="F16" s="11" t="s">
        <v>10</v>
      </c>
    </row>
    <row r="17" ht="59.1" customHeight="1" spans="1:6">
      <c r="A17" s="13" t="s">
        <v>49</v>
      </c>
      <c r="B17" s="88" t="s">
        <v>50</v>
      </c>
      <c r="C17" s="33" t="s">
        <v>51</v>
      </c>
      <c r="D17" s="11" t="s">
        <v>10</v>
      </c>
      <c r="E17" s="11" t="s">
        <v>10</v>
      </c>
      <c r="F17" s="11" t="s">
        <v>10</v>
      </c>
    </row>
    <row r="18" ht="36.95" customHeight="1" spans="1:6">
      <c r="A18" s="13"/>
      <c r="B18" s="88" t="s">
        <v>52</v>
      </c>
      <c r="C18" s="33" t="s">
        <v>53</v>
      </c>
      <c r="D18" s="11" t="s">
        <v>10</v>
      </c>
      <c r="E18" s="11" t="s">
        <v>10</v>
      </c>
      <c r="F18" s="11" t="s">
        <v>10</v>
      </c>
    </row>
    <row r="19" ht="54" customHeight="1" spans="1:6">
      <c r="A19" s="89" t="s">
        <v>54</v>
      </c>
      <c r="B19" s="90" t="s">
        <v>55</v>
      </c>
      <c r="C19" s="37" t="s">
        <v>56</v>
      </c>
      <c r="D19" s="38" t="s">
        <v>10</v>
      </c>
      <c r="E19" s="38" t="s">
        <v>10</v>
      </c>
      <c r="F19" s="38" t="s">
        <v>10</v>
      </c>
    </row>
    <row r="20" ht="42.75" customHeight="1" spans="1:6">
      <c r="A20" s="91"/>
      <c r="B20" s="90" t="s">
        <v>57</v>
      </c>
      <c r="C20" s="37" t="s">
        <v>58</v>
      </c>
      <c r="D20" s="38" t="s">
        <v>10</v>
      </c>
      <c r="E20" s="38" t="s">
        <v>10</v>
      </c>
      <c r="F20" s="38" t="s">
        <v>10</v>
      </c>
    </row>
    <row r="21" ht="44.25" customHeight="1" spans="1:6">
      <c r="A21" s="91"/>
      <c r="B21" s="90" t="s">
        <v>59</v>
      </c>
      <c r="C21" s="37" t="s">
        <v>60</v>
      </c>
      <c r="D21" s="38" t="s">
        <v>10</v>
      </c>
      <c r="E21" s="38" t="s">
        <v>10</v>
      </c>
      <c r="F21" s="38" t="s">
        <v>10</v>
      </c>
    </row>
    <row r="22" ht="42" customHeight="1" spans="1:6">
      <c r="A22" s="91"/>
      <c r="B22" s="90" t="s">
        <v>61</v>
      </c>
      <c r="C22" s="37" t="s">
        <v>62</v>
      </c>
      <c r="D22" s="38" t="s">
        <v>10</v>
      </c>
      <c r="E22" s="38" t="s">
        <v>10</v>
      </c>
      <c r="F22" s="38" t="s">
        <v>10</v>
      </c>
    </row>
    <row r="23" ht="39" customHeight="1" spans="1:6">
      <c r="A23" s="91"/>
      <c r="B23" s="90" t="s">
        <v>63</v>
      </c>
      <c r="C23" s="37" t="s">
        <v>64</v>
      </c>
      <c r="D23" s="38" t="s">
        <v>10</v>
      </c>
      <c r="E23" s="38" t="s">
        <v>10</v>
      </c>
      <c r="F23" s="38" t="s">
        <v>10</v>
      </c>
    </row>
    <row r="24" ht="30" customHeight="1" spans="1:6">
      <c r="A24" s="91"/>
      <c r="B24" s="90" t="s">
        <v>65</v>
      </c>
      <c r="C24" s="37" t="s">
        <v>66</v>
      </c>
      <c r="D24" s="38" t="s">
        <v>10</v>
      </c>
      <c r="E24" s="38" t="s">
        <v>10</v>
      </c>
      <c r="F24" s="38" t="s">
        <v>10</v>
      </c>
    </row>
    <row r="25" ht="44.1" customHeight="1" spans="1:6">
      <c r="A25" s="91"/>
      <c r="B25" s="90" t="s">
        <v>67</v>
      </c>
      <c r="C25" s="37" t="s">
        <v>68</v>
      </c>
      <c r="D25" s="38" t="s">
        <v>10</v>
      </c>
      <c r="E25" s="38" t="s">
        <v>10</v>
      </c>
      <c r="F25" s="38" t="s">
        <v>10</v>
      </c>
    </row>
    <row r="26" ht="30" customHeight="1" spans="1:6">
      <c r="A26" s="91"/>
      <c r="B26" s="90" t="s">
        <v>69</v>
      </c>
      <c r="C26" s="37" t="s">
        <v>70</v>
      </c>
      <c r="D26" s="38" t="s">
        <v>10</v>
      </c>
      <c r="E26" s="38" t="s">
        <v>10</v>
      </c>
      <c r="F26" s="38" t="s">
        <v>10</v>
      </c>
    </row>
    <row r="27" ht="57" customHeight="1" spans="1:6">
      <c r="A27" s="91"/>
      <c r="B27" s="90" t="s">
        <v>71</v>
      </c>
      <c r="C27" s="37" t="s">
        <v>72</v>
      </c>
      <c r="D27" s="38" t="s">
        <v>10</v>
      </c>
      <c r="E27" s="38" t="s">
        <v>10</v>
      </c>
      <c r="F27" s="38" t="s">
        <v>10</v>
      </c>
    </row>
    <row r="28" ht="43.5" customHeight="1" spans="1:6">
      <c r="A28" s="91"/>
      <c r="B28" s="86" t="s">
        <v>73</v>
      </c>
      <c r="C28" s="37" t="s">
        <v>74</v>
      </c>
      <c r="D28" s="38" t="s">
        <v>10</v>
      </c>
      <c r="E28" s="38" t="s">
        <v>10</v>
      </c>
      <c r="F28" s="38" t="s">
        <v>10</v>
      </c>
    </row>
    <row r="29" ht="38.1" customHeight="1" spans="1:6">
      <c r="A29" s="91"/>
      <c r="B29" s="92" t="s">
        <v>75</v>
      </c>
      <c r="C29" s="37" t="s">
        <v>76</v>
      </c>
      <c r="D29" s="38" t="s">
        <v>10</v>
      </c>
      <c r="E29" s="38"/>
      <c r="F29" s="38"/>
    </row>
    <row r="30" ht="44.25" customHeight="1" spans="1:6">
      <c r="A30" s="91"/>
      <c r="B30" s="90" t="s">
        <v>77</v>
      </c>
      <c r="C30" s="37" t="s">
        <v>78</v>
      </c>
      <c r="D30" s="38" t="s">
        <v>10</v>
      </c>
      <c r="E30" s="38"/>
      <c r="F30" s="38"/>
    </row>
    <row r="31" ht="38.1" customHeight="1" spans="1:6">
      <c r="A31" s="91"/>
      <c r="B31" s="93" t="s">
        <v>75</v>
      </c>
      <c r="C31" s="37" t="s">
        <v>79</v>
      </c>
      <c r="D31" s="43" t="s">
        <v>10</v>
      </c>
      <c r="E31" s="38"/>
      <c r="F31" s="38"/>
    </row>
    <row r="32" ht="38.1" customHeight="1" spans="1:6">
      <c r="A32" s="91"/>
      <c r="B32" s="94" t="s">
        <v>80</v>
      </c>
      <c r="C32" s="95" t="s">
        <v>81</v>
      </c>
      <c r="D32" s="49"/>
      <c r="E32" s="49" t="s">
        <v>10</v>
      </c>
      <c r="F32" s="49" t="s">
        <v>10</v>
      </c>
    </row>
    <row r="33" ht="30" customHeight="1" spans="1:6">
      <c r="A33" s="91"/>
      <c r="B33" s="90" t="s">
        <v>82</v>
      </c>
      <c r="C33" s="96" t="s">
        <v>83</v>
      </c>
      <c r="D33" s="38"/>
      <c r="E33" s="38" t="s">
        <v>10</v>
      </c>
      <c r="F33" s="38" t="s">
        <v>10</v>
      </c>
    </row>
    <row r="34" ht="38.1" customHeight="1" spans="1:6">
      <c r="A34" s="97"/>
      <c r="B34" s="98" t="s">
        <v>84</v>
      </c>
      <c r="C34" s="99" t="s">
        <v>85</v>
      </c>
      <c r="D34" s="38"/>
      <c r="E34" s="38"/>
      <c r="F34" s="38" t="s">
        <v>10</v>
      </c>
    </row>
    <row r="35" ht="42.75" customHeight="1" spans="1:6">
      <c r="A35" s="16" t="s">
        <v>86</v>
      </c>
      <c r="B35" s="90" t="s">
        <v>87</v>
      </c>
      <c r="C35" s="26" t="s">
        <v>88</v>
      </c>
      <c r="D35" s="38"/>
      <c r="E35" s="38" t="s">
        <v>10</v>
      </c>
      <c r="F35" s="100" t="s">
        <v>10</v>
      </c>
    </row>
    <row r="36" ht="21" customHeight="1" spans="1:6">
      <c r="A36" s="83" t="s">
        <v>89</v>
      </c>
      <c r="B36" s="74" t="s">
        <v>90</v>
      </c>
      <c r="C36" s="75" t="s">
        <v>3</v>
      </c>
      <c r="D36" s="84"/>
      <c r="E36" s="84"/>
      <c r="F36" s="84"/>
    </row>
    <row r="37" ht="47.1" customHeight="1" spans="1:6">
      <c r="A37" s="16" t="s">
        <v>91</v>
      </c>
      <c r="B37" s="81" t="s">
        <v>92</v>
      </c>
      <c r="C37" s="18" t="s">
        <v>93</v>
      </c>
      <c r="D37" s="11" t="s">
        <v>10</v>
      </c>
      <c r="E37" s="11" t="s">
        <v>10</v>
      </c>
      <c r="F37" s="11" t="s">
        <v>10</v>
      </c>
    </row>
    <row r="38" ht="45" customHeight="1" spans="1:6">
      <c r="A38" s="8" t="s">
        <v>94</v>
      </c>
      <c r="B38" s="101" t="s">
        <v>95</v>
      </c>
      <c r="C38" s="53" t="s">
        <v>96</v>
      </c>
      <c r="D38" s="11" t="s">
        <v>10</v>
      </c>
      <c r="E38" s="11" t="s">
        <v>10</v>
      </c>
      <c r="F38" s="11" t="s">
        <v>10</v>
      </c>
    </row>
    <row r="39" ht="39" customHeight="1" spans="1:6">
      <c r="A39" s="8"/>
      <c r="B39" s="81" t="s">
        <v>97</v>
      </c>
      <c r="C39" s="18" t="s">
        <v>98</v>
      </c>
      <c r="D39" s="11" t="s">
        <v>10</v>
      </c>
      <c r="E39" s="11" t="s">
        <v>10</v>
      </c>
      <c r="F39" s="11" t="s">
        <v>10</v>
      </c>
    </row>
    <row r="40" ht="36.95" customHeight="1" spans="1:6">
      <c r="A40" s="8"/>
      <c r="B40" s="79" t="s">
        <v>99</v>
      </c>
      <c r="C40" s="54" t="s">
        <v>100</v>
      </c>
      <c r="D40" s="55"/>
      <c r="E40" s="11" t="s">
        <v>10</v>
      </c>
      <c r="F40" s="56"/>
    </row>
    <row r="41" ht="38.1" customHeight="1" spans="1:6">
      <c r="A41" s="8"/>
      <c r="B41" s="79" t="s">
        <v>101</v>
      </c>
      <c r="C41" s="57" t="s">
        <v>100</v>
      </c>
      <c r="D41" s="55"/>
      <c r="E41" s="15"/>
      <c r="F41" s="11" t="s">
        <v>10</v>
      </c>
    </row>
    <row r="42" ht="45" customHeight="1" spans="1:6">
      <c r="A42" s="8"/>
      <c r="B42" s="79" t="s">
        <v>102</v>
      </c>
      <c r="C42" s="10" t="s">
        <v>103</v>
      </c>
      <c r="D42" s="11" t="s">
        <v>10</v>
      </c>
      <c r="E42" s="15"/>
      <c r="F42" s="56"/>
    </row>
    <row r="43" ht="38.1" customHeight="1" spans="1:6">
      <c r="A43" s="8"/>
      <c r="B43" s="88" t="s">
        <v>104</v>
      </c>
      <c r="C43" s="26" t="s">
        <v>105</v>
      </c>
      <c r="D43" s="11"/>
      <c r="E43" s="11" t="s">
        <v>10</v>
      </c>
      <c r="F43" s="11"/>
    </row>
    <row r="44" ht="69" customHeight="1" spans="1:6">
      <c r="A44" s="8" t="s">
        <v>106</v>
      </c>
      <c r="B44" s="79" t="s">
        <v>107</v>
      </c>
      <c r="C44" s="58" t="s">
        <v>108</v>
      </c>
      <c r="D44" s="11" t="s">
        <v>10</v>
      </c>
      <c r="E44" s="11" t="s">
        <v>10</v>
      </c>
      <c r="F44" s="11" t="s">
        <v>10</v>
      </c>
    </row>
    <row r="45" ht="56.1" customHeight="1" spans="1:6">
      <c r="A45" s="85" t="s">
        <v>109</v>
      </c>
      <c r="B45" s="102" t="s">
        <v>110</v>
      </c>
      <c r="C45" s="61" t="s">
        <v>111</v>
      </c>
      <c r="D45" s="11" t="s">
        <v>10</v>
      </c>
      <c r="E45" s="11" t="s">
        <v>10</v>
      </c>
      <c r="F45" s="11" t="s">
        <v>10</v>
      </c>
    </row>
    <row r="46" ht="45" customHeight="1" spans="1:6">
      <c r="A46" s="62" t="s">
        <v>112</v>
      </c>
      <c r="B46" s="88" t="s">
        <v>113</v>
      </c>
      <c r="C46" s="26" t="s">
        <v>114</v>
      </c>
      <c r="D46" s="11" t="s">
        <v>10</v>
      </c>
      <c r="E46" s="11" t="s">
        <v>10</v>
      </c>
      <c r="F46" s="11" t="s">
        <v>10</v>
      </c>
    </row>
    <row r="47" ht="21" customHeight="1" spans="1:6">
      <c r="A47" s="83" t="s">
        <v>115</v>
      </c>
      <c r="B47" s="74" t="s">
        <v>116</v>
      </c>
      <c r="C47" s="75"/>
      <c r="D47" s="84"/>
      <c r="E47" s="84"/>
      <c r="F47" s="84"/>
    </row>
    <row r="48" ht="23.1" customHeight="1" spans="1:6">
      <c r="A48" s="63" t="s">
        <v>117</v>
      </c>
      <c r="B48" s="103" t="s">
        <v>118</v>
      </c>
      <c r="C48" s="65"/>
      <c r="D48" s="11" t="s">
        <v>10</v>
      </c>
      <c r="E48" s="11" t="s">
        <v>10</v>
      </c>
      <c r="F48" s="11" t="s">
        <v>10</v>
      </c>
    </row>
    <row r="49" ht="42" customHeight="1" spans="1:6">
      <c r="A49" s="104" t="s">
        <v>119</v>
      </c>
      <c r="B49" s="105" t="s">
        <v>120</v>
      </c>
      <c r="C49" s="68" t="s">
        <v>121</v>
      </c>
      <c r="D49" s="11" t="s">
        <v>10</v>
      </c>
      <c r="E49" s="11" t="s">
        <v>10</v>
      </c>
      <c r="F49" s="11" t="s">
        <v>10</v>
      </c>
    </row>
    <row r="50" ht="24.95" customHeight="1" spans="1:6">
      <c r="A50" s="104" t="s">
        <v>122</v>
      </c>
      <c r="B50" s="105" t="s">
        <v>123</v>
      </c>
      <c r="C50" s="68" t="s">
        <v>124</v>
      </c>
      <c r="D50" s="11" t="s">
        <v>10</v>
      </c>
      <c r="E50" s="11" t="s">
        <v>10</v>
      </c>
      <c r="F50" s="11" t="s">
        <v>10</v>
      </c>
    </row>
    <row r="51" ht="36" customHeight="1" spans="1:6">
      <c r="A51" s="104" t="s">
        <v>125</v>
      </c>
      <c r="B51" s="105" t="s">
        <v>126</v>
      </c>
      <c r="C51" s="68" t="s">
        <v>127</v>
      </c>
      <c r="D51" s="11" t="s">
        <v>10</v>
      </c>
      <c r="E51" s="11" t="s">
        <v>10</v>
      </c>
      <c r="F51" s="11" t="s">
        <v>10</v>
      </c>
    </row>
    <row r="52" ht="27" customHeight="1" spans="1:6">
      <c r="A52" s="104" t="s">
        <v>128</v>
      </c>
      <c r="B52" s="105" t="s">
        <v>129</v>
      </c>
      <c r="C52" s="68" t="s">
        <v>130</v>
      </c>
      <c r="D52" s="11" t="s">
        <v>10</v>
      </c>
      <c r="E52" s="11" t="s">
        <v>10</v>
      </c>
      <c r="F52" s="11" t="s">
        <v>10</v>
      </c>
    </row>
    <row r="53" ht="29.1" customHeight="1" spans="1:6">
      <c r="A53" s="104"/>
      <c r="B53" s="105" t="s">
        <v>131</v>
      </c>
      <c r="C53" s="68" t="s">
        <v>132</v>
      </c>
      <c r="D53" s="11" t="s">
        <v>10</v>
      </c>
      <c r="E53" s="11" t="s">
        <v>10</v>
      </c>
      <c r="F53" s="11" t="s">
        <v>10</v>
      </c>
    </row>
  </sheetData>
  <mergeCells count="5">
    <mergeCell ref="A1:F1"/>
    <mergeCell ref="A17:A18"/>
    <mergeCell ref="A19:A34"/>
    <mergeCell ref="A38:A43"/>
    <mergeCell ref="A52:A53"/>
  </mergeCells>
  <pageMargins left="0.75" right="0.75" top="1" bottom="1" header="0.5" footer="0.5"/>
  <pageSetup paperSize="9" scale="7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opLeftCell="A49" workbookViewId="0">
      <selection activeCell="L55" sqref="L55"/>
    </sheetView>
  </sheetViews>
  <sheetFormatPr defaultColWidth="9" defaultRowHeight="13.5"/>
  <cols>
    <col min="2" max="2" width="16.5" customWidth="1"/>
    <col min="3" max="3" width="27.5" customWidth="1"/>
    <col min="4" max="4" width="5.625" customWidth="1"/>
    <col min="5" max="5" width="5.875" customWidth="1"/>
    <col min="6" max="6" width="6" customWidth="1"/>
    <col min="7" max="7" width="4.625" style="1" customWidth="1"/>
    <col min="8" max="8" width="5.5" style="1" customWidth="1"/>
    <col min="9" max="9" width="5.625" style="1" customWidth="1"/>
  </cols>
  <sheetData>
    <row r="1" ht="25.5" spans="1:6">
      <c r="A1" s="2" t="s">
        <v>133</v>
      </c>
      <c r="B1" s="2"/>
      <c r="C1" s="2"/>
      <c r="D1" s="2"/>
      <c r="E1" s="2"/>
      <c r="F1" s="2"/>
    </row>
    <row r="2" ht="24" customHeight="1" spans="1:6">
      <c r="A2" s="3" t="s">
        <v>1</v>
      </c>
      <c r="B2" s="4" t="s">
        <v>2</v>
      </c>
      <c r="C2" s="5" t="s">
        <v>3</v>
      </c>
      <c r="D2" s="6" t="s">
        <v>134</v>
      </c>
      <c r="E2" s="6" t="s">
        <v>135</v>
      </c>
      <c r="F2" s="7" t="s">
        <v>136</v>
      </c>
    </row>
    <row r="3" ht="57" customHeight="1" spans="1:9">
      <c r="A3" s="8" t="s">
        <v>7</v>
      </c>
      <c r="B3" s="9" t="s">
        <v>8</v>
      </c>
      <c r="C3" s="10" t="s">
        <v>9</v>
      </c>
      <c r="D3" s="11" t="s">
        <v>10</v>
      </c>
      <c r="E3" s="11" t="s">
        <v>10</v>
      </c>
      <c r="F3" s="11" t="s">
        <v>10</v>
      </c>
      <c r="G3" s="1">
        <v>20</v>
      </c>
      <c r="H3" s="1">
        <v>20</v>
      </c>
      <c r="I3" s="1">
        <v>20</v>
      </c>
    </row>
    <row r="4" ht="60" customHeight="1" spans="1:9">
      <c r="A4" s="8" t="s">
        <v>11</v>
      </c>
      <c r="B4" s="9" t="s">
        <v>12</v>
      </c>
      <c r="C4" s="10" t="s">
        <v>13</v>
      </c>
      <c r="D4" s="11" t="s">
        <v>10</v>
      </c>
      <c r="E4" s="11" t="s">
        <v>10</v>
      </c>
      <c r="F4" s="11" t="s">
        <v>10</v>
      </c>
      <c r="G4" s="1">
        <v>20</v>
      </c>
      <c r="H4" s="1">
        <v>20</v>
      </c>
      <c r="I4" s="1">
        <v>20</v>
      </c>
    </row>
    <row r="5" ht="72.95" customHeight="1" spans="1:9">
      <c r="A5" s="12" t="s">
        <v>14</v>
      </c>
      <c r="B5" s="9" t="s">
        <v>15</v>
      </c>
      <c r="C5" s="10" t="s">
        <v>16</v>
      </c>
      <c r="D5" s="11" t="s">
        <v>10</v>
      </c>
      <c r="E5" s="11" t="s">
        <v>10</v>
      </c>
      <c r="F5" s="11" t="s">
        <v>10</v>
      </c>
      <c r="G5" s="1">
        <v>30</v>
      </c>
      <c r="H5" s="1">
        <v>30</v>
      </c>
      <c r="I5" s="1">
        <v>30</v>
      </c>
    </row>
    <row r="6" ht="39.95" customHeight="1" spans="1:9">
      <c r="A6" s="13" t="s">
        <v>17</v>
      </c>
      <c r="B6" s="9" t="s">
        <v>18</v>
      </c>
      <c r="C6" s="10" t="s">
        <v>19</v>
      </c>
      <c r="D6" s="11" t="s">
        <v>10</v>
      </c>
      <c r="E6" s="11" t="s">
        <v>10</v>
      </c>
      <c r="F6" s="11" t="s">
        <v>10</v>
      </c>
      <c r="G6" s="1">
        <v>15</v>
      </c>
      <c r="H6" s="1">
        <v>15</v>
      </c>
      <c r="I6" s="1">
        <v>15</v>
      </c>
    </row>
    <row r="7" ht="48" customHeight="1" spans="1:9">
      <c r="A7" s="13" t="s">
        <v>20</v>
      </c>
      <c r="B7" s="9" t="s">
        <v>21</v>
      </c>
      <c r="C7" s="10" t="s">
        <v>22</v>
      </c>
      <c r="D7" s="14"/>
      <c r="E7" s="15"/>
      <c r="F7" s="11" t="s">
        <v>10</v>
      </c>
      <c r="I7" s="1">
        <v>20</v>
      </c>
    </row>
    <row r="8" ht="36" customHeight="1" spans="1:9">
      <c r="A8" s="16" t="s">
        <v>23</v>
      </c>
      <c r="B8" s="17" t="s">
        <v>24</v>
      </c>
      <c r="C8" s="18" t="s">
        <v>25</v>
      </c>
      <c r="D8" s="14"/>
      <c r="E8" s="15"/>
      <c r="F8" s="11" t="s">
        <v>10</v>
      </c>
      <c r="I8" s="1">
        <v>16</v>
      </c>
    </row>
    <row r="9" ht="42.95" customHeight="1" spans="1:9">
      <c r="A9" s="13" t="s">
        <v>26</v>
      </c>
      <c r="B9" s="10" t="s">
        <v>137</v>
      </c>
      <c r="C9" s="10" t="s">
        <v>28</v>
      </c>
      <c r="D9" s="14"/>
      <c r="E9" s="15"/>
      <c r="F9" s="11" t="s">
        <v>10</v>
      </c>
      <c r="I9" s="1">
        <v>55</v>
      </c>
    </row>
    <row r="10" ht="26.1" customHeight="1" spans="1:6">
      <c r="A10" s="19" t="s">
        <v>29</v>
      </c>
      <c r="B10" s="20" t="s">
        <v>138</v>
      </c>
      <c r="C10" s="21"/>
      <c r="D10" s="22"/>
      <c r="E10" s="22"/>
      <c r="F10" s="22"/>
    </row>
    <row r="11" ht="53.1" customHeight="1" spans="1:9">
      <c r="A11" s="16" t="s">
        <v>31</v>
      </c>
      <c r="B11" s="17" t="s">
        <v>32</v>
      </c>
      <c r="C11" s="10" t="s">
        <v>33</v>
      </c>
      <c r="D11" s="11" t="s">
        <v>10</v>
      </c>
      <c r="E11" s="11" t="s">
        <v>10</v>
      </c>
      <c r="F11" s="11" t="s">
        <v>10</v>
      </c>
      <c r="G11" s="1">
        <v>43</v>
      </c>
      <c r="H11" s="1">
        <v>43</v>
      </c>
      <c r="I11" s="1">
        <v>43</v>
      </c>
    </row>
    <row r="12" ht="45" customHeight="1" spans="1:9">
      <c r="A12" s="23" t="s">
        <v>34</v>
      </c>
      <c r="B12" s="17" t="s">
        <v>35</v>
      </c>
      <c r="C12" s="18" t="s">
        <v>36</v>
      </c>
      <c r="D12" s="11" t="s">
        <v>10</v>
      </c>
      <c r="E12" s="11" t="s">
        <v>10</v>
      </c>
      <c r="F12" s="11" t="s">
        <v>10</v>
      </c>
      <c r="G12" s="1">
        <v>16</v>
      </c>
      <c r="H12" s="1">
        <v>16</v>
      </c>
      <c r="I12" s="1">
        <v>16</v>
      </c>
    </row>
    <row r="13" ht="50.1" customHeight="1" spans="1:9">
      <c r="A13" s="23" t="s">
        <v>139</v>
      </c>
      <c r="B13" s="23" t="s">
        <v>139</v>
      </c>
      <c r="C13" s="10" t="s">
        <v>140</v>
      </c>
      <c r="D13" s="11" t="s">
        <v>10</v>
      </c>
      <c r="E13" s="11" t="s">
        <v>10</v>
      </c>
      <c r="F13" s="11" t="s">
        <v>10</v>
      </c>
      <c r="G13" s="1">
        <v>100</v>
      </c>
      <c r="H13" s="1">
        <v>100</v>
      </c>
      <c r="I13" s="1">
        <v>100</v>
      </c>
    </row>
    <row r="14" ht="54" customHeight="1" spans="1:9">
      <c r="A14" s="9" t="s">
        <v>37</v>
      </c>
      <c r="B14" s="9" t="s">
        <v>38</v>
      </c>
      <c r="C14" s="10" t="s">
        <v>39</v>
      </c>
      <c r="D14" s="24" t="s">
        <v>10</v>
      </c>
      <c r="E14" s="24" t="s">
        <v>10</v>
      </c>
      <c r="F14" s="24" t="s">
        <v>10</v>
      </c>
      <c r="G14" s="1">
        <v>150</v>
      </c>
      <c r="H14" s="1">
        <v>150</v>
      </c>
      <c r="I14" s="1">
        <v>150</v>
      </c>
    </row>
    <row r="15" ht="71.1" customHeight="1" spans="1:9">
      <c r="A15" s="13" t="s">
        <v>40</v>
      </c>
      <c r="B15" s="25" t="s">
        <v>141</v>
      </c>
      <c r="C15" s="26" t="s">
        <v>142</v>
      </c>
      <c r="D15" s="27" t="s">
        <v>10</v>
      </c>
      <c r="E15" s="27" t="s">
        <v>10</v>
      </c>
      <c r="F15" s="27" t="s">
        <v>10</v>
      </c>
      <c r="G15" s="1">
        <v>120</v>
      </c>
      <c r="H15" s="1">
        <v>120</v>
      </c>
      <c r="I15" s="1">
        <v>120</v>
      </c>
    </row>
    <row r="16" ht="59.1" customHeight="1" spans="1:9">
      <c r="A16" s="28" t="s">
        <v>43</v>
      </c>
      <c r="B16" s="29" t="s">
        <v>143</v>
      </c>
      <c r="C16" s="30" t="s">
        <v>45</v>
      </c>
      <c r="D16" s="11" t="s">
        <v>10</v>
      </c>
      <c r="E16" s="11" t="s">
        <v>10</v>
      </c>
      <c r="F16" s="11" t="s">
        <v>10</v>
      </c>
      <c r="G16" s="1">
        <v>173</v>
      </c>
      <c r="H16" s="1">
        <v>173</v>
      </c>
      <c r="I16" s="1">
        <v>173</v>
      </c>
    </row>
    <row r="17" ht="47.1" customHeight="1" spans="1:9">
      <c r="A17" s="13" t="s">
        <v>46</v>
      </c>
      <c r="B17" s="17" t="s">
        <v>144</v>
      </c>
      <c r="C17" s="18" t="s">
        <v>48</v>
      </c>
      <c r="D17" s="11" t="s">
        <v>10</v>
      </c>
      <c r="E17" s="11" t="s">
        <v>10</v>
      </c>
      <c r="F17" s="11" t="s">
        <v>10</v>
      </c>
      <c r="G17" s="1">
        <v>48</v>
      </c>
      <c r="H17" s="1">
        <v>48</v>
      </c>
      <c r="I17" s="1">
        <v>48</v>
      </c>
    </row>
    <row r="18" ht="47.1" customHeight="1" spans="1:9">
      <c r="A18" s="31" t="s">
        <v>49</v>
      </c>
      <c r="B18" s="32" t="s">
        <v>145</v>
      </c>
      <c r="C18" s="33" t="s">
        <v>146</v>
      </c>
      <c r="D18" s="11" t="s">
        <v>10</v>
      </c>
      <c r="E18" s="11" t="s">
        <v>10</v>
      </c>
      <c r="F18" s="11" t="s">
        <v>10</v>
      </c>
      <c r="G18" s="1">
        <v>180</v>
      </c>
      <c r="H18" s="1">
        <v>180</v>
      </c>
      <c r="I18" s="1">
        <v>180</v>
      </c>
    </row>
    <row r="19" ht="54" customHeight="1" spans="1:9">
      <c r="A19" s="34"/>
      <c r="B19" s="32" t="s">
        <v>147</v>
      </c>
      <c r="C19" s="33" t="s">
        <v>148</v>
      </c>
      <c r="D19" s="11" t="s">
        <v>10</v>
      </c>
      <c r="E19" s="11" t="s">
        <v>10</v>
      </c>
      <c r="F19" s="11" t="s">
        <v>10</v>
      </c>
      <c r="G19" s="1">
        <v>180</v>
      </c>
      <c r="H19" s="1">
        <v>180</v>
      </c>
      <c r="I19" s="1">
        <v>180</v>
      </c>
    </row>
    <row r="20" ht="54" customHeight="1" spans="1:9">
      <c r="A20" s="35" t="s">
        <v>149</v>
      </c>
      <c r="B20" s="36" t="s">
        <v>150</v>
      </c>
      <c r="C20" s="37" t="s">
        <v>56</v>
      </c>
      <c r="D20" s="38" t="s">
        <v>10</v>
      </c>
      <c r="E20" s="38" t="s">
        <v>10</v>
      </c>
      <c r="F20" s="39" t="s">
        <v>10</v>
      </c>
      <c r="G20" s="1">
        <v>430</v>
      </c>
      <c r="H20" s="1">
        <v>430</v>
      </c>
      <c r="I20" s="1">
        <v>430</v>
      </c>
    </row>
    <row r="21" ht="38.1" customHeight="1" spans="1:6">
      <c r="A21" s="40"/>
      <c r="B21" s="36" t="s">
        <v>151</v>
      </c>
      <c r="C21" s="37" t="s">
        <v>58</v>
      </c>
      <c r="D21" s="38" t="s">
        <v>10</v>
      </c>
      <c r="E21" s="38" t="s">
        <v>10</v>
      </c>
      <c r="F21" s="39" t="s">
        <v>10</v>
      </c>
    </row>
    <row r="22" ht="39" customHeight="1" spans="1:6">
      <c r="A22" s="40"/>
      <c r="B22" s="36" t="s">
        <v>152</v>
      </c>
      <c r="C22" s="37" t="s">
        <v>60</v>
      </c>
      <c r="D22" s="38" t="s">
        <v>10</v>
      </c>
      <c r="E22" s="38" t="s">
        <v>10</v>
      </c>
      <c r="F22" s="39" t="s">
        <v>10</v>
      </c>
    </row>
    <row r="23" ht="42" customHeight="1" spans="1:6">
      <c r="A23" s="40"/>
      <c r="B23" s="36" t="s">
        <v>153</v>
      </c>
      <c r="C23" s="37" t="s">
        <v>62</v>
      </c>
      <c r="D23" s="38" t="s">
        <v>10</v>
      </c>
      <c r="E23" s="38" t="s">
        <v>10</v>
      </c>
      <c r="F23" s="39" t="s">
        <v>10</v>
      </c>
    </row>
    <row r="24" ht="36" customHeight="1" spans="1:6">
      <c r="A24" s="40"/>
      <c r="B24" s="36" t="s">
        <v>154</v>
      </c>
      <c r="C24" s="37" t="s">
        <v>64</v>
      </c>
      <c r="D24" s="38" t="s">
        <v>10</v>
      </c>
      <c r="E24" s="38" t="s">
        <v>10</v>
      </c>
      <c r="F24" s="39" t="s">
        <v>10</v>
      </c>
    </row>
    <row r="25" ht="30" customHeight="1" spans="1:6">
      <c r="A25" s="40"/>
      <c r="B25" s="36" t="s">
        <v>155</v>
      </c>
      <c r="C25" s="37" t="s">
        <v>66</v>
      </c>
      <c r="D25" s="38" t="s">
        <v>10</v>
      </c>
      <c r="E25" s="38" t="s">
        <v>10</v>
      </c>
      <c r="F25" s="39" t="s">
        <v>10</v>
      </c>
    </row>
    <row r="26" ht="44.1" customHeight="1" spans="1:6">
      <c r="A26" s="40"/>
      <c r="B26" s="36" t="s">
        <v>156</v>
      </c>
      <c r="C26" s="37" t="s">
        <v>68</v>
      </c>
      <c r="D26" s="38" t="s">
        <v>10</v>
      </c>
      <c r="E26" s="38" t="s">
        <v>10</v>
      </c>
      <c r="F26" s="39" t="s">
        <v>10</v>
      </c>
    </row>
    <row r="27" ht="30" customHeight="1" spans="1:6">
      <c r="A27" s="40"/>
      <c r="B27" s="36" t="s">
        <v>157</v>
      </c>
      <c r="C27" s="37" t="s">
        <v>70</v>
      </c>
      <c r="D27" s="38" t="s">
        <v>10</v>
      </c>
      <c r="E27" s="38" t="s">
        <v>10</v>
      </c>
      <c r="F27" s="39" t="s">
        <v>10</v>
      </c>
    </row>
    <row r="28" ht="39" customHeight="1" spans="1:6">
      <c r="A28" s="40"/>
      <c r="B28" s="36" t="s">
        <v>158</v>
      </c>
      <c r="C28" s="37" t="s">
        <v>159</v>
      </c>
      <c r="D28" s="38" t="s">
        <v>10</v>
      </c>
      <c r="E28" s="38" t="s">
        <v>10</v>
      </c>
      <c r="F28" s="39" t="s">
        <v>10</v>
      </c>
    </row>
    <row r="29" ht="38.1" customHeight="1" spans="1:6">
      <c r="A29" s="40"/>
      <c r="B29" s="29" t="s">
        <v>160</v>
      </c>
      <c r="C29" s="37" t="s">
        <v>74</v>
      </c>
      <c r="D29" s="38" t="s">
        <v>10</v>
      </c>
      <c r="E29" s="38" t="s">
        <v>10</v>
      </c>
      <c r="F29" s="39" t="s">
        <v>10</v>
      </c>
    </row>
    <row r="30" ht="38.1" customHeight="1" spans="1:6">
      <c r="A30" s="40"/>
      <c r="B30" s="41" t="s">
        <v>161</v>
      </c>
      <c r="C30" s="37" t="s">
        <v>76</v>
      </c>
      <c r="D30" s="38" t="s">
        <v>10</v>
      </c>
      <c r="E30" s="38"/>
      <c r="F30" s="39"/>
    </row>
    <row r="31" ht="38.1" customHeight="1" spans="1:6">
      <c r="A31" s="40"/>
      <c r="B31" s="36" t="s">
        <v>162</v>
      </c>
      <c r="C31" s="37" t="s">
        <v>163</v>
      </c>
      <c r="D31" s="38" t="s">
        <v>10</v>
      </c>
      <c r="E31" s="38"/>
      <c r="F31" s="39"/>
    </row>
    <row r="32" ht="38.1" customHeight="1" spans="1:6">
      <c r="A32" s="40"/>
      <c r="B32" s="42" t="s">
        <v>164</v>
      </c>
      <c r="C32" s="37" t="s">
        <v>165</v>
      </c>
      <c r="D32" s="43" t="s">
        <v>10</v>
      </c>
      <c r="E32" s="38"/>
      <c r="F32" s="39"/>
    </row>
    <row r="33" ht="38.1" customHeight="1" spans="1:6">
      <c r="A33" s="40"/>
      <c r="B33" s="36" t="s">
        <v>166</v>
      </c>
      <c r="C33" s="37" t="s">
        <v>81</v>
      </c>
      <c r="D33" s="38"/>
      <c r="E33" s="38" t="s">
        <v>10</v>
      </c>
      <c r="F33" s="39" t="s">
        <v>10</v>
      </c>
    </row>
    <row r="34" ht="30" customHeight="1" spans="1:6">
      <c r="A34" s="40"/>
      <c r="B34" s="44" t="s">
        <v>82</v>
      </c>
      <c r="C34" s="45" t="s">
        <v>167</v>
      </c>
      <c r="D34" s="46"/>
      <c r="E34" s="46" t="s">
        <v>10</v>
      </c>
      <c r="F34" s="47" t="s">
        <v>10</v>
      </c>
    </row>
    <row r="35" ht="38.1" customHeight="1" spans="1:9">
      <c r="A35" s="16" t="s">
        <v>54</v>
      </c>
      <c r="B35" s="41" t="s">
        <v>168</v>
      </c>
      <c r="C35" s="48" t="s">
        <v>169</v>
      </c>
      <c r="D35" s="49"/>
      <c r="E35" s="49"/>
      <c r="F35" s="46" t="s">
        <v>10</v>
      </c>
      <c r="I35" s="1">
        <v>180</v>
      </c>
    </row>
    <row r="36" ht="38.1" customHeight="1" spans="1:9">
      <c r="A36" s="16" t="s">
        <v>86</v>
      </c>
      <c r="B36" s="36" t="s">
        <v>87</v>
      </c>
      <c r="C36" s="26" t="s">
        <v>88</v>
      </c>
      <c r="D36" s="38"/>
      <c r="E36" s="38" t="s">
        <v>10</v>
      </c>
      <c r="F36" s="38" t="s">
        <v>10</v>
      </c>
      <c r="G36" s="1">
        <v>22</v>
      </c>
      <c r="H36" s="1">
        <v>22</v>
      </c>
      <c r="I36" s="1">
        <v>22</v>
      </c>
    </row>
    <row r="37" ht="21" customHeight="1" spans="1:6">
      <c r="A37" s="50" t="s">
        <v>89</v>
      </c>
      <c r="B37" s="50" t="s">
        <v>170</v>
      </c>
      <c r="C37" s="21"/>
      <c r="D37" s="22"/>
      <c r="E37" s="22"/>
      <c r="F37" s="22"/>
    </row>
    <row r="38" ht="47.1" customHeight="1" spans="1:9">
      <c r="A38" s="51" t="s">
        <v>91</v>
      </c>
      <c r="B38" s="17" t="s">
        <v>171</v>
      </c>
      <c r="C38" s="18" t="s">
        <v>172</v>
      </c>
      <c r="D38" s="11" t="s">
        <v>10</v>
      </c>
      <c r="E38" s="11" t="s">
        <v>10</v>
      </c>
      <c r="F38" s="11" t="s">
        <v>10</v>
      </c>
      <c r="G38" s="1">
        <v>30</v>
      </c>
      <c r="H38" s="1">
        <v>30</v>
      </c>
      <c r="I38" s="1">
        <v>30</v>
      </c>
    </row>
    <row r="39" ht="45" customHeight="1" spans="1:9">
      <c r="A39" s="8" t="s">
        <v>94</v>
      </c>
      <c r="B39" s="52" t="s">
        <v>95</v>
      </c>
      <c r="C39" s="53" t="s">
        <v>96</v>
      </c>
      <c r="D39" s="11" t="s">
        <v>10</v>
      </c>
      <c r="E39" s="11" t="s">
        <v>10</v>
      </c>
      <c r="F39" s="11" t="s">
        <v>10</v>
      </c>
      <c r="G39" s="1">
        <v>88</v>
      </c>
      <c r="H39" s="1">
        <v>88</v>
      </c>
      <c r="I39" s="1">
        <v>88</v>
      </c>
    </row>
    <row r="40" ht="39" customHeight="1" spans="1:9">
      <c r="A40" s="8"/>
      <c r="B40" s="17" t="s">
        <v>97</v>
      </c>
      <c r="C40" s="18" t="s">
        <v>98</v>
      </c>
      <c r="D40" s="11" t="s">
        <v>10</v>
      </c>
      <c r="E40" s="11" t="s">
        <v>10</v>
      </c>
      <c r="F40" s="11" t="s">
        <v>10</v>
      </c>
      <c r="G40" s="1">
        <v>90</v>
      </c>
      <c r="H40" s="1">
        <v>90</v>
      </c>
      <c r="I40" s="1">
        <v>90</v>
      </c>
    </row>
    <row r="41" ht="44.1" customHeight="1" spans="1:9">
      <c r="A41" s="8"/>
      <c r="B41" s="32" t="s">
        <v>173</v>
      </c>
      <c r="C41" s="26" t="s">
        <v>174</v>
      </c>
      <c r="D41" s="11" t="s">
        <v>10</v>
      </c>
      <c r="E41" s="11" t="s">
        <v>10</v>
      </c>
      <c r="F41" s="11" t="s">
        <v>10</v>
      </c>
      <c r="G41" s="1">
        <v>200</v>
      </c>
      <c r="H41" s="1">
        <v>200</v>
      </c>
      <c r="I41" s="1">
        <v>200</v>
      </c>
    </row>
    <row r="42" ht="36.95" customHeight="1" spans="1:8">
      <c r="A42" s="8"/>
      <c r="B42" s="9" t="s">
        <v>99</v>
      </c>
      <c r="C42" s="54" t="s">
        <v>100</v>
      </c>
      <c r="D42" s="55"/>
      <c r="E42" s="11" t="s">
        <v>10</v>
      </c>
      <c r="F42" s="56"/>
      <c r="H42" s="1">
        <v>110</v>
      </c>
    </row>
    <row r="43" ht="38.1" customHeight="1" spans="1:9">
      <c r="A43" s="8"/>
      <c r="B43" s="9" t="s">
        <v>101</v>
      </c>
      <c r="C43" s="57" t="s">
        <v>100</v>
      </c>
      <c r="D43" s="55"/>
      <c r="E43" s="15"/>
      <c r="F43" s="11" t="s">
        <v>10</v>
      </c>
      <c r="I43" s="1">
        <v>110</v>
      </c>
    </row>
    <row r="44" ht="45" customHeight="1" spans="1:7">
      <c r="A44" s="8"/>
      <c r="B44" s="9" t="s">
        <v>102</v>
      </c>
      <c r="C44" s="10" t="s">
        <v>103</v>
      </c>
      <c r="D44" s="11" t="s">
        <v>10</v>
      </c>
      <c r="E44" s="15"/>
      <c r="F44" s="56"/>
      <c r="G44" s="1">
        <v>110</v>
      </c>
    </row>
    <row r="45" ht="38.1" customHeight="1" spans="1:9">
      <c r="A45" s="8"/>
      <c r="B45" s="32" t="s">
        <v>104</v>
      </c>
      <c r="C45" s="26" t="s">
        <v>105</v>
      </c>
      <c r="D45" s="11"/>
      <c r="E45" s="11" t="s">
        <v>10</v>
      </c>
      <c r="F45" s="11"/>
      <c r="H45" s="1">
        <v>130</v>
      </c>
      <c r="I45" s="1">
        <v>130</v>
      </c>
    </row>
    <row r="46" ht="59.1" customHeight="1" spans="1:9">
      <c r="A46" s="8" t="s">
        <v>106</v>
      </c>
      <c r="B46" s="9" t="s">
        <v>107</v>
      </c>
      <c r="C46" s="58" t="s">
        <v>175</v>
      </c>
      <c r="D46" s="11" t="s">
        <v>10</v>
      </c>
      <c r="E46" s="11" t="s">
        <v>10</v>
      </c>
      <c r="F46" s="11" t="s">
        <v>10</v>
      </c>
      <c r="G46" s="1">
        <v>530</v>
      </c>
      <c r="H46" s="1">
        <v>530</v>
      </c>
      <c r="I46" s="1">
        <v>530</v>
      </c>
    </row>
    <row r="47" ht="56.1" customHeight="1" spans="1:9">
      <c r="A47" s="59" t="s">
        <v>109</v>
      </c>
      <c r="B47" s="60" t="s">
        <v>176</v>
      </c>
      <c r="C47" s="61" t="s">
        <v>177</v>
      </c>
      <c r="D47" s="11" t="s">
        <v>10</v>
      </c>
      <c r="E47" s="11" t="s">
        <v>10</v>
      </c>
      <c r="F47" s="11" t="s">
        <v>10</v>
      </c>
      <c r="G47" s="1">
        <v>260</v>
      </c>
      <c r="H47" s="1">
        <v>260</v>
      </c>
      <c r="I47" s="1">
        <v>260</v>
      </c>
    </row>
    <row r="48" ht="45" customHeight="1" spans="1:9">
      <c r="A48" s="62" t="s">
        <v>112</v>
      </c>
      <c r="B48" s="62" t="s">
        <v>113</v>
      </c>
      <c r="C48" s="26" t="s">
        <v>114</v>
      </c>
      <c r="D48" s="11" t="s">
        <v>10</v>
      </c>
      <c r="E48" s="11" t="s">
        <v>10</v>
      </c>
      <c r="F48" s="11" t="s">
        <v>10</v>
      </c>
      <c r="G48" s="1">
        <v>160</v>
      </c>
      <c r="H48" s="1">
        <v>160</v>
      </c>
      <c r="I48" s="1">
        <v>160</v>
      </c>
    </row>
    <row r="49" ht="21" customHeight="1" spans="1:6">
      <c r="A49" s="50" t="s">
        <v>115</v>
      </c>
      <c r="B49" s="50" t="s">
        <v>178</v>
      </c>
      <c r="C49" s="21"/>
      <c r="D49" s="22"/>
      <c r="E49" s="22"/>
      <c r="F49" s="22"/>
    </row>
    <row r="50" ht="23.1" customHeight="1" spans="1:9">
      <c r="A50" s="63" t="s">
        <v>117</v>
      </c>
      <c r="B50" s="64" t="s">
        <v>118</v>
      </c>
      <c r="C50" s="65"/>
      <c r="D50" s="11" t="s">
        <v>10</v>
      </c>
      <c r="E50" s="11" t="s">
        <v>10</v>
      </c>
      <c r="F50" s="11" t="s">
        <v>10</v>
      </c>
      <c r="G50" s="1">
        <v>12</v>
      </c>
      <c r="H50" s="1">
        <v>12</v>
      </c>
      <c r="I50" s="1">
        <v>12</v>
      </c>
    </row>
    <row r="51" ht="42" customHeight="1" spans="1:6">
      <c r="A51" s="66" t="s">
        <v>119</v>
      </c>
      <c r="B51" s="67" t="s">
        <v>120</v>
      </c>
      <c r="C51" s="68" t="s">
        <v>121</v>
      </c>
      <c r="D51" s="11" t="s">
        <v>10</v>
      </c>
      <c r="E51" s="11" t="s">
        <v>10</v>
      </c>
      <c r="F51" s="11" t="s">
        <v>10</v>
      </c>
    </row>
    <row r="52" ht="24.95" customHeight="1" spans="1:9">
      <c r="A52" s="66" t="s">
        <v>122</v>
      </c>
      <c r="B52" s="67" t="s">
        <v>123</v>
      </c>
      <c r="C52" s="68" t="s">
        <v>124</v>
      </c>
      <c r="D52" s="11" t="s">
        <v>10</v>
      </c>
      <c r="E52" s="11" t="s">
        <v>10</v>
      </c>
      <c r="F52" s="11" t="s">
        <v>10</v>
      </c>
      <c r="G52" s="1">
        <v>7</v>
      </c>
      <c r="H52" s="1">
        <v>7</v>
      </c>
      <c r="I52" s="1">
        <v>7</v>
      </c>
    </row>
    <row r="53" ht="36" customHeight="1" spans="1:6">
      <c r="A53" s="66" t="s">
        <v>125</v>
      </c>
      <c r="B53" s="67" t="s">
        <v>126</v>
      </c>
      <c r="C53" s="68" t="s">
        <v>127</v>
      </c>
      <c r="D53" s="11" t="s">
        <v>10</v>
      </c>
      <c r="E53" s="11" t="s">
        <v>10</v>
      </c>
      <c r="F53" s="11" t="s">
        <v>10</v>
      </c>
    </row>
    <row r="54" ht="27" customHeight="1" spans="1:6">
      <c r="A54" s="66" t="s">
        <v>128</v>
      </c>
      <c r="B54" s="67" t="s">
        <v>129</v>
      </c>
      <c r="C54" s="68" t="s">
        <v>130</v>
      </c>
      <c r="D54" s="11" t="s">
        <v>10</v>
      </c>
      <c r="E54" s="11" t="s">
        <v>10</v>
      </c>
      <c r="F54" s="11" t="s">
        <v>10</v>
      </c>
    </row>
    <row r="55" ht="29.1" customHeight="1" spans="1:6">
      <c r="A55" s="66"/>
      <c r="B55" s="67" t="s">
        <v>131</v>
      </c>
      <c r="C55" s="68" t="s">
        <v>132</v>
      </c>
      <c r="D55" s="11" t="s">
        <v>10</v>
      </c>
      <c r="E55" s="11" t="s">
        <v>10</v>
      </c>
      <c r="F55" s="11" t="s">
        <v>10</v>
      </c>
    </row>
    <row r="56" ht="18.95" customHeight="1" spans="1:9">
      <c r="A56" s="69" t="s">
        <v>179</v>
      </c>
      <c r="B56" s="70"/>
      <c r="C56" s="71"/>
      <c r="D56" s="72">
        <v>900</v>
      </c>
      <c r="E56" s="72">
        <v>900</v>
      </c>
      <c r="F56" s="72">
        <v>900</v>
      </c>
      <c r="G56" s="1">
        <f t="shared" ref="G56:I56" si="0">SUM(G3:G55)</f>
        <v>3034</v>
      </c>
      <c r="H56" s="1">
        <f t="shared" si="0"/>
        <v>3164</v>
      </c>
      <c r="I56" s="1">
        <f t="shared" si="0"/>
        <v>3435</v>
      </c>
    </row>
    <row r="57" spans="7:9">
      <c r="G57" s="1">
        <f t="shared" ref="G57:I57" si="1">D56/G56</f>
        <v>0.29663810151615</v>
      </c>
      <c r="H57" s="1">
        <f t="shared" si="1"/>
        <v>0.284450063211125</v>
      </c>
      <c r="I57" s="1">
        <f t="shared" si="1"/>
        <v>0.262008733624454</v>
      </c>
    </row>
  </sheetData>
  <mergeCells count="6">
    <mergeCell ref="A1:F1"/>
    <mergeCell ref="A56:C56"/>
    <mergeCell ref="A18:A19"/>
    <mergeCell ref="A20:A34"/>
    <mergeCell ref="A39:A44"/>
    <mergeCell ref="A54:A5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套餐</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2017-01-18T01:45:00Z</dcterms:created>
  <cp:lastPrinted>2018-07-26T15:10:00Z</cp:lastPrinted>
  <dcterms:modified xsi:type="dcterms:W3CDTF">2025-05-22T04:57:35Z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24D959F6F8154C00A73F2767BDB3E750_13</vt:lpwstr>
  </property>
</Properties>
</file>